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3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r.'!$A$2:$K$50</definedName>
  </definedNames>
  <calcPr fullCalcOnLoad="1"/>
</workbook>
</file>

<file path=xl/sharedStrings.xml><?xml version="1.0" encoding="utf-8"?>
<sst xmlns="http://schemas.openxmlformats.org/spreadsheetml/2006/main" count="240" uniqueCount="144">
  <si>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</si>
  <si>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</si>
  <si>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</si>
  <si>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</si>
  <si>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</si>
  <si>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</si>
  <si>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</si>
  <si>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</si>
  <si>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</si>
  <si>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</si>
  <si>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</si>
  <si>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</si>
  <si>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</si>
  <si>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</si>
  <si>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</si>
  <si>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</si>
  <si>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</si>
  <si>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</si>
  <si>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</si>
  <si>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</si>
  <si>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</si>
  <si>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</si>
  <si>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</si>
  <si>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</si>
  <si>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</si>
  <si>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</si>
  <si>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</si>
  <si>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</si>
  <si>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</si>
  <si>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</si>
  <si>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Zagospodarowanie przestrzeni publicznej w centrum Długosiodła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</si>
  <si>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</si>
  <si>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</si>
  <si>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</si>
  <si>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</si>
  <si>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</si>
  <si>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</si>
  <si>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</si>
  <si>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</si>
  <si>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</si>
  <si>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</si>
  <si>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</si>
  <si>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</si>
  <si>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</si>
  <si>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</si>
  <si>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</si>
  <si>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</si>
  <si>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</si>
  <si>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</si>
  <si>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</si>
  <si>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</si>
  <si>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60014</t>
  </si>
  <si>
    <t>921</t>
  </si>
  <si>
    <t>92195</t>
  </si>
  <si>
    <t>Rozbudowa budynku Zespołu Szkół o salę gimnastyczną wraz z zapleczem w m. Stare Bosewo</t>
  </si>
  <si>
    <t>15.</t>
  </si>
  <si>
    <t>6300</t>
  </si>
  <si>
    <t>16.</t>
  </si>
  <si>
    <t>17.</t>
  </si>
  <si>
    <t>Nazwa zadania</t>
  </si>
  <si>
    <t>Plan</t>
  </si>
  <si>
    <t>z tego:</t>
  </si>
  <si>
    <t>dochody własne</t>
  </si>
  <si>
    <t>dotacje</t>
  </si>
  <si>
    <t>inne</t>
  </si>
  <si>
    <t xml:space="preserve">środki o których mowa w art. 5 ust. 1 pkt 2          i 3 uofp
</t>
  </si>
  <si>
    <t>Utworzenie szkolnego placu zabaw przy PSP w Dalekiem</t>
  </si>
  <si>
    <t>Utworzenie szkolnego placu zabaw przy PSP w Blochach</t>
  </si>
  <si>
    <t>Przebudowa mostu na drodze powiatowej Nr 2648W                      w m. Grądy Zalewne</t>
  </si>
  <si>
    <t>Przebudowa nawierzchni drogi gminnej Nr 440227W Kalinowo - Dalekie o dł. 5.280 mb</t>
  </si>
  <si>
    <t xml:space="preserve">Rozbudowa systemu zaopatrzenia w wodę w Gminie Długosiodło </t>
  </si>
  <si>
    <t xml:space="preserve">Plan wydatków majątkowych na 2010 rok </t>
  </si>
  <si>
    <t>Budowa/modernizacja drogi powiatowej Nr 4408W Długosiodło - Porządzie</t>
  </si>
  <si>
    <t xml:space="preserve">Przebudowa/odnowa nawierzchni drogi powiatowej Nr 4403W w m. Stare Bosewo    </t>
  </si>
  <si>
    <t xml:space="preserve">Przebudowa/odnowa nawierzchni drogi powiatowej Nr 4403W w m. Długosiodło                    </t>
  </si>
  <si>
    <t>18.</t>
  </si>
  <si>
    <t>19.</t>
  </si>
  <si>
    <t>Budowa przydomowych oczyszczalni ścieków - I etap</t>
  </si>
  <si>
    <t>700</t>
  </si>
  <si>
    <t>70005</t>
  </si>
  <si>
    <t>Termomodernizacja budynków użyteczności publicznej</t>
  </si>
  <si>
    <t>kredyty, pożyczki,       obligacje</t>
  </si>
  <si>
    <t>Kompleksowe przygotowanie terenu pod inwestycje w Długosiodle</t>
  </si>
  <si>
    <t>710</t>
  </si>
  <si>
    <t>71095</t>
  </si>
  <si>
    <t>21.</t>
  </si>
  <si>
    <t>22.</t>
  </si>
  <si>
    <t>23.</t>
  </si>
  <si>
    <t>92109</t>
  </si>
  <si>
    <t>Remont budynku w m. Prabuty na potrzeby świetlicy wiejskiej</t>
  </si>
  <si>
    <t>24.</t>
  </si>
  <si>
    <t>25.</t>
  </si>
  <si>
    <t>Budowa mieszkalnego budynku socjalnego</t>
  </si>
  <si>
    <t>26.</t>
  </si>
  <si>
    <t>Przebudowa nawierzchni drogi transportu rolniczego Plewki-Stare Suski o dł. 1.390 mb</t>
  </si>
  <si>
    <t>Budowa przydomowych oczyszczalni ścieków w zabudowie rozproszonej na terenie Gminy Długosiodło - II etap</t>
  </si>
  <si>
    <t>852</t>
  </si>
  <si>
    <t>85295</t>
  </si>
  <si>
    <t>27.</t>
  </si>
  <si>
    <t>28.</t>
  </si>
  <si>
    <t xml:space="preserve">Przebudowa nawierzchni drogi Stare Bosewo - Przetycz Włościańska o dł. 2.180 mb </t>
  </si>
  <si>
    <t>29.</t>
  </si>
  <si>
    <t>Utworzenie szkolnego placu zabaw przy PSP w Długosiodle</t>
  </si>
  <si>
    <t>Utworzenie szkolnego placu zabaw przy PSP w Chrzczance Włościańskiej</t>
  </si>
  <si>
    <t>954 201,00     RPO</t>
  </si>
  <si>
    <t>Przebudowa nawierzchni drogi w m. Plewki o dł. 1.247 mb</t>
  </si>
  <si>
    <t>30.</t>
  </si>
  <si>
    <t>31.</t>
  </si>
  <si>
    <t>634 791,00      MUW               10 000,00 Starostwo Powiatowe</t>
  </si>
  <si>
    <t>Wykonanie ścieżki rowerowej przy drodze powiatowej nr 4403W Długosiodło-Kornaciska</t>
  </si>
  <si>
    <t>67 000,00        Urząd Marszałkowski</t>
  </si>
  <si>
    <t>32.</t>
  </si>
  <si>
    <t>90015</t>
  </si>
  <si>
    <t>20.</t>
  </si>
  <si>
    <t>Rozbudowa systemu kanalizacji sanitarnej w miejscowości Długosiodło i Kornaciska i rozbudowa sieci wodociągowej w miejscowości Długosiodło</t>
  </si>
  <si>
    <t xml:space="preserve"> </t>
  </si>
  <si>
    <t>89 960,00      kredyt</t>
  </si>
  <si>
    <t>606 000,00  WFOŚiGW</t>
  </si>
  <si>
    <t>6058    6059</t>
  </si>
  <si>
    <t>Opracowanie dokumentacji technicznej i wykonanie kanalizacji deszczowej w m. Długosiodło o dł. 726 mb</t>
  </si>
  <si>
    <t>Przebudowa nawierzchni chodnika przy ul. Kilińskiego w miejscowości Długosiodło</t>
  </si>
  <si>
    <t>Przebudowa nawierzchni chodnika przy ul. Kościuszki w miejscowości Długosiodło</t>
  </si>
  <si>
    <t>Przebudowa nawierzchni parkingu przed budynkiem Gminnego Ośrodka Zdrowia w miejscowości Długosiodło</t>
  </si>
  <si>
    <t>Termomodernizacja budynku Zespołu Szkół w miejscowości Stare Bosewo</t>
  </si>
  <si>
    <t>804 500,00                600 000,00 WFOŚiGW</t>
  </si>
  <si>
    <t>Modernizacja oświetlenia ulicznego na terenie gminy Długosiodło</t>
  </si>
  <si>
    <t>Przebudowa na cele społeczno-kulturalne budynku sali gimnastycznej przy Zespole Szkół w m. Stare Bosewo</t>
  </si>
  <si>
    <t>Remont i adaptacja budynku OSP w m. Sieczychy na potrzeby świetlicy wiejskiej</t>
  </si>
  <si>
    <t>127 000,00   WFOŚiGW</t>
  </si>
  <si>
    <t>83 134,00    BGK</t>
  </si>
  <si>
    <t>105 786,00  BGK</t>
  </si>
  <si>
    <t>27 695,00   BGK</t>
  </si>
  <si>
    <t>20 843,00     BGK</t>
  </si>
  <si>
    <t>680 000,00    kredyt                    638 129,00                 648 957,00 BGK</t>
  </si>
  <si>
    <t>6050    6058    6059</t>
  </si>
  <si>
    <t>6050   6058   6059</t>
  </si>
  <si>
    <t>2 810,00    Starostwo Powiatowe</t>
  </si>
  <si>
    <t>4 523,00        Starostwo Powiatowe</t>
  </si>
  <si>
    <t>33.</t>
  </si>
  <si>
    <t>Zakup specjalistycznych respiratorów do długotrwałej wentylacji pacjenta dla potrzeb Oddziału Anestezjologii i Intensywnej Terapii dla Samodzielnego Publicznego Zespołu Zakładów Opieki Zdrowotnej w Wyszkowie</t>
  </si>
  <si>
    <t xml:space="preserve">                                                                                                                                                                                   Przewodniczący Rady Gminy</t>
  </si>
  <si>
    <t xml:space="preserve">                                                                                                                                                                                    Dorota Konopka</t>
  </si>
  <si>
    <t>851</t>
  </si>
  <si>
    <t>85111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</si>
</sst>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20" borderId="16" xfId="0" applyFont="1" applyFill="1" applyBorder="1" applyAlignment="1">
      <alignment vertical="center" wrapText="1"/>
    </xf>
    <xf numFmtId="0" fontId="8" fillId="20" borderId="17" xfId="0" applyFont="1" applyFill="1" applyBorder="1" applyAlignment="1">
      <alignment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4" fontId="10" fillId="0" borderId="19" xfId="0" applyNumberFormat="1" applyFont="1" applyBorder="1" applyAlignment="1">
      <alignment vertical="center"/>
    </xf>
    <xf numFmtId="172" fontId="10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172" fontId="10" fillId="0" borderId="19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right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right" vertical="center" wrapText="1"/>
    </xf>
    <xf numFmtId="43" fontId="10" fillId="0" borderId="19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5" t="s">
        <v>8</v>
      </c>
      <c r="B3" s="55" t="s">
        <v>1</v>
      </c>
      <c r="C3" s="55" t="s">
        <v>5</v>
      </c>
      <c r="D3" s="55" t="s">
        <v>19</v>
      </c>
      <c r="E3" s="53" t="s">
        <v>16</v>
      </c>
      <c r="F3" s="53" t="s">
        <v>18</v>
      </c>
      <c r="G3" s="53" t="s">
        <v>13</v>
      </c>
      <c r="H3" s="53"/>
      <c r="I3" s="53"/>
      <c r="J3" s="53"/>
      <c r="K3" s="53"/>
      <c r="L3" s="53"/>
      <c r="M3" s="53"/>
      <c r="N3" s="53" t="s">
        <v>20</v>
      </c>
    </row>
    <row r="4" spans="1:14" s="11" customFormat="1" ht="19.5" customHeight="1">
      <c r="A4" s="55"/>
      <c r="B4" s="55"/>
      <c r="C4" s="55"/>
      <c r="D4" s="55"/>
      <c r="E4" s="53"/>
      <c r="F4" s="53"/>
      <c r="G4" s="53" t="s">
        <v>29</v>
      </c>
      <c r="H4" s="53" t="s">
        <v>23</v>
      </c>
      <c r="I4" s="53"/>
      <c r="J4" s="53"/>
      <c r="K4" s="53"/>
      <c r="L4" s="53" t="s">
        <v>26</v>
      </c>
      <c r="M4" s="53" t="s">
        <v>27</v>
      </c>
      <c r="N4" s="53"/>
    </row>
    <row r="5" spans="1:14" s="11" customFormat="1" ht="29.25" customHeight="1">
      <c r="A5" s="55"/>
      <c r="B5" s="55"/>
      <c r="C5" s="55"/>
      <c r="D5" s="55"/>
      <c r="E5" s="53"/>
      <c r="F5" s="53"/>
      <c r="G5" s="53"/>
      <c r="H5" s="53" t="s">
        <v>21</v>
      </c>
      <c r="I5" s="53" t="s">
        <v>14</v>
      </c>
      <c r="J5" s="53" t="s">
        <v>25</v>
      </c>
      <c r="K5" s="53" t="s">
        <v>15</v>
      </c>
      <c r="L5" s="53"/>
      <c r="M5" s="53"/>
      <c r="N5" s="53"/>
    </row>
    <row r="6" spans="1:14" s="11" customFormat="1" ht="19.5" customHeight="1">
      <c r="A6" s="55"/>
      <c r="B6" s="55"/>
      <c r="C6" s="55"/>
      <c r="D6" s="55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11" customFormat="1" ht="19.5" customHeight="1">
      <c r="A7" s="55"/>
      <c r="B7" s="55"/>
      <c r="C7" s="55"/>
      <c r="D7" s="55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4" t="s">
        <v>17</v>
      </c>
      <c r="B13" s="54"/>
      <c r="C13" s="54"/>
      <c r="D13" s="54"/>
      <c r="E13" s="54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46"/>
  <sheetViews>
    <sheetView tabSelected="1" view="pageLayout" zoomScaleSheetLayoutView="100" workbookViewId="0" topLeftCell="A1">
      <selection activeCell="G40" sqref="G40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625" style="1" customWidth="1"/>
    <col min="7" max="7" width="13.00390625" style="1" customWidth="1"/>
    <col min="8" max="8" width="13.25390625" style="1" customWidth="1"/>
    <col min="9" max="9" width="15.25390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21.75" customHeight="1"/>
    <row r="2" spans="1:11" ht="38.2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6</v>
      </c>
    </row>
    <row r="4" spans="1:11" s="11" customFormat="1" ht="19.5" customHeight="1">
      <c r="A4" s="79" t="s">
        <v>8</v>
      </c>
      <c r="B4" s="82" t="s">
        <v>1</v>
      </c>
      <c r="C4" s="82" t="s">
        <v>5</v>
      </c>
      <c r="D4" s="82" t="s">
        <v>41</v>
      </c>
      <c r="E4" s="66" t="s">
        <v>59</v>
      </c>
      <c r="F4" s="66" t="s">
        <v>60</v>
      </c>
      <c r="G4" s="66" t="s">
        <v>61</v>
      </c>
      <c r="H4" s="66"/>
      <c r="I4" s="66"/>
      <c r="J4" s="67"/>
      <c r="K4" s="19"/>
    </row>
    <row r="5" spans="1:11" s="11" customFormat="1" ht="29.25" customHeight="1">
      <c r="A5" s="80"/>
      <c r="B5" s="82"/>
      <c r="C5" s="82"/>
      <c r="D5" s="82"/>
      <c r="E5" s="66"/>
      <c r="F5" s="66"/>
      <c r="G5" s="66" t="s">
        <v>62</v>
      </c>
      <c r="H5" s="66" t="s">
        <v>81</v>
      </c>
      <c r="I5" s="66" t="s">
        <v>65</v>
      </c>
      <c r="J5" s="67" t="s">
        <v>63</v>
      </c>
      <c r="K5" s="20"/>
    </row>
    <row r="6" spans="1:11" s="11" customFormat="1" ht="19.5" customHeight="1">
      <c r="A6" s="80"/>
      <c r="B6" s="82"/>
      <c r="C6" s="82"/>
      <c r="D6" s="82"/>
      <c r="E6" s="66"/>
      <c r="F6" s="66"/>
      <c r="G6" s="66"/>
      <c r="H6" s="66"/>
      <c r="I6" s="66"/>
      <c r="J6" s="67"/>
      <c r="K6" s="21" t="s">
        <v>64</v>
      </c>
    </row>
    <row r="7" spans="1:11" s="11" customFormat="1" ht="19.5" customHeight="1">
      <c r="A7" s="81"/>
      <c r="B7" s="82"/>
      <c r="C7" s="82"/>
      <c r="D7" s="82"/>
      <c r="E7" s="66"/>
      <c r="F7" s="66"/>
      <c r="G7" s="66"/>
      <c r="H7" s="66"/>
      <c r="I7" s="66"/>
      <c r="J7" s="67"/>
      <c r="K7" s="22"/>
    </row>
    <row r="8" spans="1:11" ht="8.2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4">
        <v>11</v>
      </c>
    </row>
    <row r="9" spans="1:11" ht="53.25" customHeight="1">
      <c r="A9" s="25" t="s">
        <v>2</v>
      </c>
      <c r="B9" s="26" t="s">
        <v>42</v>
      </c>
      <c r="C9" s="26" t="s">
        <v>43</v>
      </c>
      <c r="D9" s="27" t="s">
        <v>44</v>
      </c>
      <c r="E9" s="28" t="s">
        <v>70</v>
      </c>
      <c r="F9" s="29">
        <v>595000</v>
      </c>
      <c r="G9" s="29">
        <v>10000</v>
      </c>
      <c r="H9" s="30">
        <v>585000</v>
      </c>
      <c r="I9" s="31"/>
      <c r="J9" s="31"/>
      <c r="K9" s="25"/>
    </row>
    <row r="10" spans="1:11" ht="62.25" customHeight="1">
      <c r="A10" s="72" t="s">
        <v>3</v>
      </c>
      <c r="B10" s="68" t="s">
        <v>45</v>
      </c>
      <c r="C10" s="32" t="s">
        <v>51</v>
      </c>
      <c r="D10" s="75" t="s">
        <v>134</v>
      </c>
      <c r="E10" s="52" t="s">
        <v>30</v>
      </c>
      <c r="F10" s="33">
        <v>136000</v>
      </c>
      <c r="G10" s="33">
        <v>48343</v>
      </c>
      <c r="H10" s="47" t="s">
        <v>129</v>
      </c>
      <c r="I10" s="30"/>
      <c r="J10" s="30" t="s">
        <v>137</v>
      </c>
      <c r="K10" s="35"/>
    </row>
    <row r="11" spans="1:11" ht="27" customHeight="1">
      <c r="A11" s="73"/>
      <c r="B11" s="69"/>
      <c r="C11" s="32" t="s">
        <v>46</v>
      </c>
      <c r="D11" s="76"/>
      <c r="E11" s="70"/>
      <c r="F11" s="33">
        <v>188000</v>
      </c>
      <c r="G11" s="33">
        <v>82214</v>
      </c>
      <c r="H11" s="47" t="s">
        <v>130</v>
      </c>
      <c r="I11" s="30"/>
      <c r="J11" s="30"/>
      <c r="K11" s="35"/>
    </row>
    <row r="12" spans="1:11" ht="29.25" customHeight="1">
      <c r="A12" s="73"/>
      <c r="B12" s="36" t="s">
        <v>49</v>
      </c>
      <c r="C12" s="32" t="s">
        <v>112</v>
      </c>
      <c r="D12" s="76"/>
      <c r="E12" s="70"/>
      <c r="F12" s="33">
        <v>69000</v>
      </c>
      <c r="G12" s="33">
        <v>69000</v>
      </c>
      <c r="H12" s="34"/>
      <c r="I12" s="30"/>
      <c r="J12" s="30"/>
      <c r="K12" s="35"/>
    </row>
    <row r="13" spans="1:11" ht="29.25" customHeight="1">
      <c r="A13" s="74"/>
      <c r="B13" s="36" t="s">
        <v>52</v>
      </c>
      <c r="C13" s="32" t="s">
        <v>53</v>
      </c>
      <c r="D13" s="77"/>
      <c r="E13" s="71"/>
      <c r="F13" s="33">
        <v>45500</v>
      </c>
      <c r="G13" s="33">
        <v>17805</v>
      </c>
      <c r="H13" s="47" t="s">
        <v>131</v>
      </c>
      <c r="I13" s="30"/>
      <c r="J13" s="30"/>
      <c r="K13" s="35"/>
    </row>
    <row r="14" spans="1:11" ht="42" customHeight="1">
      <c r="A14" s="25" t="s">
        <v>4</v>
      </c>
      <c r="B14" s="26" t="s">
        <v>45</v>
      </c>
      <c r="C14" s="26" t="s">
        <v>51</v>
      </c>
      <c r="D14" s="27" t="s">
        <v>56</v>
      </c>
      <c r="E14" s="28" t="s">
        <v>68</v>
      </c>
      <c r="F14" s="29">
        <v>10000</v>
      </c>
      <c r="G14" s="37">
        <v>10000</v>
      </c>
      <c r="H14" s="37"/>
      <c r="I14" s="38"/>
      <c r="J14" s="38"/>
      <c r="K14" s="25"/>
    </row>
    <row r="15" spans="1:11" ht="42" customHeight="1">
      <c r="A15" s="25" t="s">
        <v>0</v>
      </c>
      <c r="B15" s="26" t="s">
        <v>45</v>
      </c>
      <c r="C15" s="26" t="s">
        <v>51</v>
      </c>
      <c r="D15" s="27" t="s">
        <v>56</v>
      </c>
      <c r="E15" s="28" t="s">
        <v>74</v>
      </c>
      <c r="F15" s="29">
        <v>45000</v>
      </c>
      <c r="G15" s="37"/>
      <c r="H15" s="37">
        <v>45000</v>
      </c>
      <c r="I15" s="38"/>
      <c r="J15" s="38"/>
      <c r="K15" s="25"/>
    </row>
    <row r="16" spans="1:11" ht="42" customHeight="1">
      <c r="A16" s="25" t="s">
        <v>31</v>
      </c>
      <c r="B16" s="26" t="s">
        <v>45</v>
      </c>
      <c r="C16" s="26" t="s">
        <v>51</v>
      </c>
      <c r="D16" s="27" t="s">
        <v>56</v>
      </c>
      <c r="E16" s="28" t="s">
        <v>73</v>
      </c>
      <c r="F16" s="29">
        <v>50000</v>
      </c>
      <c r="G16" s="37"/>
      <c r="H16" s="37">
        <v>50000</v>
      </c>
      <c r="I16" s="38"/>
      <c r="J16" s="38"/>
      <c r="K16" s="25"/>
    </row>
    <row r="17" spans="1:11" ht="42" customHeight="1">
      <c r="A17" s="25" t="s">
        <v>32</v>
      </c>
      <c r="B17" s="26" t="s">
        <v>45</v>
      </c>
      <c r="C17" s="26" t="s">
        <v>51</v>
      </c>
      <c r="D17" s="27" t="s">
        <v>56</v>
      </c>
      <c r="E17" s="28" t="s">
        <v>72</v>
      </c>
      <c r="F17" s="29">
        <v>150000</v>
      </c>
      <c r="G17" s="37"/>
      <c r="H17" s="37">
        <v>150000</v>
      </c>
      <c r="I17" s="38"/>
      <c r="J17" s="38"/>
      <c r="K17" s="25"/>
    </row>
    <row r="18" spans="1:11" ht="47.25" customHeight="1">
      <c r="A18" s="25" t="s">
        <v>33</v>
      </c>
      <c r="B18" s="26" t="s">
        <v>45</v>
      </c>
      <c r="C18" s="26" t="s">
        <v>51</v>
      </c>
      <c r="D18" s="27" t="s">
        <v>118</v>
      </c>
      <c r="E18" s="28" t="s">
        <v>30</v>
      </c>
      <c r="F18" s="29">
        <v>171841</v>
      </c>
      <c r="G18" s="37"/>
      <c r="H18" s="37">
        <v>171841</v>
      </c>
      <c r="I18" s="38"/>
      <c r="J18" s="38"/>
      <c r="K18" s="25"/>
    </row>
    <row r="19" spans="1:11" ht="47.25" customHeight="1">
      <c r="A19" s="25" t="s">
        <v>34</v>
      </c>
      <c r="B19" s="26" t="s">
        <v>45</v>
      </c>
      <c r="C19" s="26" t="s">
        <v>51</v>
      </c>
      <c r="D19" s="27" t="s">
        <v>44</v>
      </c>
      <c r="E19" s="28" t="s">
        <v>109</v>
      </c>
      <c r="F19" s="29">
        <v>28100</v>
      </c>
      <c r="G19" s="37">
        <v>9992</v>
      </c>
      <c r="H19" s="37">
        <v>15298</v>
      </c>
      <c r="I19" s="38"/>
      <c r="J19" s="38" t="s">
        <v>136</v>
      </c>
      <c r="K19" s="25"/>
    </row>
    <row r="20" spans="1:11" ht="33.75" customHeight="1">
      <c r="A20" s="25" t="s">
        <v>35</v>
      </c>
      <c r="B20" s="26" t="s">
        <v>45</v>
      </c>
      <c r="C20" s="26" t="s">
        <v>46</v>
      </c>
      <c r="D20" s="27" t="s">
        <v>44</v>
      </c>
      <c r="E20" s="28" t="s">
        <v>105</v>
      </c>
      <c r="F20" s="29">
        <v>253976</v>
      </c>
      <c r="G20" s="37"/>
      <c r="H20" s="37">
        <v>253976</v>
      </c>
      <c r="I20" s="38"/>
      <c r="J20" s="38"/>
      <c r="K20" s="25"/>
    </row>
    <row r="21" spans="1:11" ht="42.75" customHeight="1">
      <c r="A21" s="25" t="s">
        <v>36</v>
      </c>
      <c r="B21" s="26" t="s">
        <v>45</v>
      </c>
      <c r="C21" s="26" t="s">
        <v>46</v>
      </c>
      <c r="D21" s="27" t="s">
        <v>44</v>
      </c>
      <c r="E21" s="28" t="s">
        <v>100</v>
      </c>
      <c r="F21" s="29">
        <v>421000</v>
      </c>
      <c r="G21" s="29">
        <v>5213</v>
      </c>
      <c r="H21" s="37">
        <v>415787</v>
      </c>
      <c r="I21" s="31"/>
      <c r="J21" s="31"/>
      <c r="K21" s="25"/>
    </row>
    <row r="22" spans="1:11" ht="64.5" customHeight="1">
      <c r="A22" s="25" t="s">
        <v>37</v>
      </c>
      <c r="B22" s="26" t="s">
        <v>45</v>
      </c>
      <c r="C22" s="26" t="s">
        <v>46</v>
      </c>
      <c r="D22" s="27" t="s">
        <v>44</v>
      </c>
      <c r="E22" s="28" t="s">
        <v>69</v>
      </c>
      <c r="F22" s="29">
        <v>1283500</v>
      </c>
      <c r="G22" s="29"/>
      <c r="H22" s="37">
        <v>638709</v>
      </c>
      <c r="I22" s="31"/>
      <c r="J22" s="31" t="s">
        <v>108</v>
      </c>
      <c r="K22" s="25"/>
    </row>
    <row r="23" spans="1:11" ht="42" customHeight="1">
      <c r="A23" s="25" t="s">
        <v>38</v>
      </c>
      <c r="B23" s="26" t="s">
        <v>45</v>
      </c>
      <c r="C23" s="26" t="s">
        <v>46</v>
      </c>
      <c r="D23" s="27" t="s">
        <v>44</v>
      </c>
      <c r="E23" s="28" t="s">
        <v>94</v>
      </c>
      <c r="F23" s="29">
        <v>277500</v>
      </c>
      <c r="G23" s="29"/>
      <c r="H23" s="37">
        <v>210500</v>
      </c>
      <c r="I23" s="31"/>
      <c r="J23" s="31" t="s">
        <v>110</v>
      </c>
      <c r="K23" s="25"/>
    </row>
    <row r="24" spans="1:11" ht="42" customHeight="1">
      <c r="A24" s="25" t="s">
        <v>39</v>
      </c>
      <c r="B24" s="26" t="s">
        <v>45</v>
      </c>
      <c r="C24" s="26" t="s">
        <v>46</v>
      </c>
      <c r="D24" s="27" t="s">
        <v>44</v>
      </c>
      <c r="E24" s="28" t="s">
        <v>120</v>
      </c>
      <c r="F24" s="29">
        <v>19000</v>
      </c>
      <c r="G24" s="29"/>
      <c r="H24" s="37">
        <v>19000</v>
      </c>
      <c r="I24" s="31"/>
      <c r="J24" s="31"/>
      <c r="K24" s="25"/>
    </row>
    <row r="25" spans="1:11" ht="42" customHeight="1">
      <c r="A25" s="25" t="s">
        <v>40</v>
      </c>
      <c r="B25" s="26" t="s">
        <v>45</v>
      </c>
      <c r="C25" s="26" t="s">
        <v>46</v>
      </c>
      <c r="D25" s="27" t="s">
        <v>44</v>
      </c>
      <c r="E25" s="28" t="s">
        <v>121</v>
      </c>
      <c r="F25" s="29">
        <v>11500</v>
      </c>
      <c r="G25" s="29"/>
      <c r="H25" s="37">
        <v>11500</v>
      </c>
      <c r="I25" s="31"/>
      <c r="J25" s="31"/>
      <c r="K25" s="25"/>
    </row>
    <row r="26" spans="1:11" ht="57" customHeight="1">
      <c r="A26" s="46" t="s">
        <v>55</v>
      </c>
      <c r="B26" s="26" t="s">
        <v>78</v>
      </c>
      <c r="C26" s="26" t="s">
        <v>79</v>
      </c>
      <c r="D26" s="27" t="s">
        <v>44</v>
      </c>
      <c r="E26" s="49" t="s">
        <v>122</v>
      </c>
      <c r="F26" s="29">
        <v>65000</v>
      </c>
      <c r="G26" s="29"/>
      <c r="H26" s="30">
        <v>65000</v>
      </c>
      <c r="I26" s="31"/>
      <c r="J26" s="31"/>
      <c r="K26" s="25"/>
    </row>
    <row r="27" spans="1:11" ht="42.75" customHeight="1">
      <c r="A27" s="60" t="s">
        <v>57</v>
      </c>
      <c r="B27" s="26" t="s">
        <v>78</v>
      </c>
      <c r="C27" s="26" t="s">
        <v>79</v>
      </c>
      <c r="D27" s="27" t="s">
        <v>44</v>
      </c>
      <c r="E27" s="58" t="s">
        <v>80</v>
      </c>
      <c r="F27" s="29">
        <v>36780</v>
      </c>
      <c r="G27" s="29">
        <v>9780</v>
      </c>
      <c r="H27" s="37">
        <v>27000</v>
      </c>
      <c r="I27" s="31"/>
      <c r="J27" s="31"/>
      <c r="K27" s="25"/>
    </row>
    <row r="28" spans="1:11" ht="42.75" customHeight="1">
      <c r="A28" s="61"/>
      <c r="B28" s="26" t="s">
        <v>47</v>
      </c>
      <c r="C28" s="26" t="s">
        <v>48</v>
      </c>
      <c r="D28" s="27" t="s">
        <v>44</v>
      </c>
      <c r="E28" s="59"/>
      <c r="F28" s="29">
        <v>13220</v>
      </c>
      <c r="G28" s="29">
        <v>13220</v>
      </c>
      <c r="H28" s="37"/>
      <c r="I28" s="31"/>
      <c r="J28" s="31"/>
      <c r="K28" s="25"/>
    </row>
    <row r="29" spans="1:11" ht="31.5" customHeight="1">
      <c r="A29" s="25" t="s">
        <v>58</v>
      </c>
      <c r="B29" s="26" t="s">
        <v>96</v>
      </c>
      <c r="C29" s="26" t="s">
        <v>97</v>
      </c>
      <c r="D29" s="27" t="s">
        <v>56</v>
      </c>
      <c r="E29" s="45" t="s">
        <v>92</v>
      </c>
      <c r="F29" s="29">
        <v>1000</v>
      </c>
      <c r="G29" s="29">
        <v>1000</v>
      </c>
      <c r="H29" s="37"/>
      <c r="I29" s="31"/>
      <c r="J29" s="31"/>
      <c r="K29" s="25"/>
    </row>
    <row r="30" spans="1:11" ht="42.75" customHeight="1">
      <c r="A30" s="46" t="s">
        <v>75</v>
      </c>
      <c r="B30" s="26" t="s">
        <v>83</v>
      </c>
      <c r="C30" s="26" t="s">
        <v>84</v>
      </c>
      <c r="D30" s="27" t="s">
        <v>118</v>
      </c>
      <c r="E30" s="45" t="s">
        <v>82</v>
      </c>
      <c r="F30" s="29">
        <v>1165000</v>
      </c>
      <c r="G30" s="29"/>
      <c r="H30" s="37">
        <v>210799</v>
      </c>
      <c r="I30" s="31" t="s">
        <v>104</v>
      </c>
      <c r="J30" s="31"/>
      <c r="K30" s="25"/>
    </row>
    <row r="31" spans="1:11" ht="42.75" customHeight="1">
      <c r="A31" s="46" t="s">
        <v>76</v>
      </c>
      <c r="B31" s="26" t="s">
        <v>47</v>
      </c>
      <c r="C31" s="26" t="s">
        <v>48</v>
      </c>
      <c r="D31" s="27" t="s">
        <v>44</v>
      </c>
      <c r="E31" s="45" t="s">
        <v>123</v>
      </c>
      <c r="F31" s="29">
        <v>182000</v>
      </c>
      <c r="G31" s="29">
        <v>55000</v>
      </c>
      <c r="H31" s="30" t="s">
        <v>128</v>
      </c>
      <c r="I31" s="31"/>
      <c r="J31" s="31"/>
      <c r="K31" s="25"/>
    </row>
    <row r="32" spans="1:11" ht="54" customHeight="1">
      <c r="A32" s="25" t="s">
        <v>113</v>
      </c>
      <c r="B32" s="26" t="s">
        <v>47</v>
      </c>
      <c r="C32" s="26" t="s">
        <v>48</v>
      </c>
      <c r="D32" s="27" t="s">
        <v>44</v>
      </c>
      <c r="E32" s="28" t="s">
        <v>54</v>
      </c>
      <c r="F32" s="29">
        <v>1072032</v>
      </c>
      <c r="G32" s="29">
        <v>1072032</v>
      </c>
      <c r="H32" s="37"/>
      <c r="I32" s="38"/>
      <c r="J32" s="38"/>
      <c r="K32" s="25"/>
    </row>
    <row r="33" spans="1:11" ht="29.25" customHeight="1">
      <c r="A33" s="35" t="s">
        <v>85</v>
      </c>
      <c r="B33" s="39" t="s">
        <v>47</v>
      </c>
      <c r="C33" s="39" t="s">
        <v>48</v>
      </c>
      <c r="D33" s="40" t="s">
        <v>44</v>
      </c>
      <c r="E33" s="41" t="s">
        <v>67</v>
      </c>
      <c r="F33" s="33">
        <v>1989</v>
      </c>
      <c r="G33" s="33">
        <v>1989</v>
      </c>
      <c r="H33" s="47"/>
      <c r="I33" s="42"/>
      <c r="J33" s="42"/>
      <c r="K33" s="25"/>
    </row>
    <row r="34" spans="1:11" ht="29.25" customHeight="1">
      <c r="A34" s="25" t="s">
        <v>86</v>
      </c>
      <c r="B34" s="26" t="s">
        <v>47</v>
      </c>
      <c r="C34" s="26" t="s">
        <v>48</v>
      </c>
      <c r="D34" s="27" t="s">
        <v>44</v>
      </c>
      <c r="E34" s="28" t="s">
        <v>66</v>
      </c>
      <c r="F34" s="29">
        <v>1989</v>
      </c>
      <c r="G34" s="29">
        <v>1989</v>
      </c>
      <c r="H34" s="48"/>
      <c r="I34" s="31"/>
      <c r="J34" s="42"/>
      <c r="K34" s="25"/>
    </row>
    <row r="35" spans="1:11" ht="29.25" customHeight="1">
      <c r="A35" s="46" t="s">
        <v>87</v>
      </c>
      <c r="B35" s="26" t="s">
        <v>47</v>
      </c>
      <c r="C35" s="26" t="s">
        <v>48</v>
      </c>
      <c r="D35" s="27" t="s">
        <v>44</v>
      </c>
      <c r="E35" s="28" t="s">
        <v>102</v>
      </c>
      <c r="F35" s="29">
        <v>2672</v>
      </c>
      <c r="G35" s="29">
        <v>2672</v>
      </c>
      <c r="H35" s="48"/>
      <c r="I35" s="31"/>
      <c r="J35" s="42"/>
      <c r="K35" s="46"/>
    </row>
    <row r="36" spans="1:11" ht="42.75" customHeight="1">
      <c r="A36" s="46" t="s">
        <v>90</v>
      </c>
      <c r="B36" s="26" t="s">
        <v>47</v>
      </c>
      <c r="C36" s="26" t="s">
        <v>48</v>
      </c>
      <c r="D36" s="27" t="s">
        <v>44</v>
      </c>
      <c r="E36" s="28" t="s">
        <v>103</v>
      </c>
      <c r="F36" s="29">
        <v>1989</v>
      </c>
      <c r="G36" s="29">
        <v>1989</v>
      </c>
      <c r="H36" s="48"/>
      <c r="I36" s="31"/>
      <c r="J36" s="42"/>
      <c r="K36" s="46"/>
    </row>
    <row r="37" spans="1:12" ht="64.5" customHeight="1">
      <c r="A37" s="60" t="s">
        <v>91</v>
      </c>
      <c r="B37" s="26" t="s">
        <v>49</v>
      </c>
      <c r="C37" s="26" t="s">
        <v>50</v>
      </c>
      <c r="D37" s="40" t="s">
        <v>135</v>
      </c>
      <c r="E37" s="58" t="s">
        <v>114</v>
      </c>
      <c r="F37" s="33">
        <v>2027000</v>
      </c>
      <c r="G37" s="33">
        <v>59914</v>
      </c>
      <c r="H37" s="47" t="s">
        <v>133</v>
      </c>
      <c r="I37" s="38"/>
      <c r="J37" s="38"/>
      <c r="K37" s="60"/>
      <c r="L37" s="1" t="s">
        <v>115</v>
      </c>
    </row>
    <row r="38" spans="1:11" ht="29.25" customHeight="1">
      <c r="A38" s="61"/>
      <c r="B38" s="26" t="s">
        <v>42</v>
      </c>
      <c r="C38" s="26" t="s">
        <v>43</v>
      </c>
      <c r="D38" s="27" t="s">
        <v>118</v>
      </c>
      <c r="E38" s="59"/>
      <c r="F38" s="29">
        <v>65000</v>
      </c>
      <c r="G38" s="29">
        <v>44157</v>
      </c>
      <c r="H38" s="30" t="s">
        <v>132</v>
      </c>
      <c r="I38" s="38"/>
      <c r="J38" s="38"/>
      <c r="K38" s="61"/>
    </row>
    <row r="39" spans="1:11" ht="53.25" customHeight="1">
      <c r="A39" s="25" t="s">
        <v>93</v>
      </c>
      <c r="B39" s="26" t="s">
        <v>42</v>
      </c>
      <c r="C39" s="26" t="s">
        <v>43</v>
      </c>
      <c r="D39" s="27" t="s">
        <v>44</v>
      </c>
      <c r="E39" s="45" t="s">
        <v>119</v>
      </c>
      <c r="F39" s="29">
        <v>196000</v>
      </c>
      <c r="G39" s="29">
        <v>106040</v>
      </c>
      <c r="H39" s="30" t="s">
        <v>116</v>
      </c>
      <c r="I39" s="38"/>
      <c r="J39" s="38"/>
      <c r="K39" s="25"/>
    </row>
    <row r="40" spans="1:11" ht="107.25" customHeight="1">
      <c r="A40" s="25" t="s">
        <v>98</v>
      </c>
      <c r="B40" s="26" t="s">
        <v>142</v>
      </c>
      <c r="C40" s="26" t="s">
        <v>143</v>
      </c>
      <c r="D40" s="27" t="s">
        <v>56</v>
      </c>
      <c r="E40" s="45" t="s">
        <v>139</v>
      </c>
      <c r="F40" s="29">
        <v>10000</v>
      </c>
      <c r="G40" s="29">
        <v>10000</v>
      </c>
      <c r="H40" s="30"/>
      <c r="I40" s="38"/>
      <c r="J40" s="38"/>
      <c r="K40" s="25"/>
    </row>
    <row r="41" spans="1:11" ht="53.25" customHeight="1">
      <c r="A41" s="25" t="s">
        <v>99</v>
      </c>
      <c r="B41" s="26" t="s">
        <v>49</v>
      </c>
      <c r="C41" s="26" t="s">
        <v>50</v>
      </c>
      <c r="D41" s="27" t="s">
        <v>44</v>
      </c>
      <c r="E41" s="45" t="s">
        <v>77</v>
      </c>
      <c r="F41" s="29">
        <v>1432755</v>
      </c>
      <c r="G41" s="29">
        <v>28255</v>
      </c>
      <c r="H41" s="30" t="s">
        <v>124</v>
      </c>
      <c r="I41" s="38"/>
      <c r="J41" s="38"/>
      <c r="K41" s="25"/>
    </row>
    <row r="42" spans="1:11" ht="67.5" customHeight="1">
      <c r="A42" s="25" t="s">
        <v>101</v>
      </c>
      <c r="B42" s="26" t="s">
        <v>49</v>
      </c>
      <c r="C42" s="26" t="s">
        <v>50</v>
      </c>
      <c r="D42" s="27" t="s">
        <v>44</v>
      </c>
      <c r="E42" s="45" t="s">
        <v>95</v>
      </c>
      <c r="F42" s="29">
        <v>960000</v>
      </c>
      <c r="G42" s="29">
        <v>354000</v>
      </c>
      <c r="H42" s="30" t="s">
        <v>117</v>
      </c>
      <c r="I42" s="38"/>
      <c r="J42" s="38"/>
      <c r="K42" s="25"/>
    </row>
    <row r="43" spans="1:11" ht="44.25" customHeight="1">
      <c r="A43" s="25" t="s">
        <v>106</v>
      </c>
      <c r="B43" s="26" t="s">
        <v>49</v>
      </c>
      <c r="C43" s="26" t="s">
        <v>112</v>
      </c>
      <c r="D43" s="27" t="s">
        <v>44</v>
      </c>
      <c r="E43" s="45" t="s">
        <v>125</v>
      </c>
      <c r="F43" s="29">
        <v>115000</v>
      </c>
      <c r="G43" s="29">
        <v>17039</v>
      </c>
      <c r="H43" s="30">
        <v>97961</v>
      </c>
      <c r="I43" s="38"/>
      <c r="J43" s="38"/>
      <c r="K43" s="25"/>
    </row>
    <row r="44" spans="1:11" ht="53.25" customHeight="1">
      <c r="A44" s="25" t="s">
        <v>107</v>
      </c>
      <c r="B44" s="26" t="s">
        <v>52</v>
      </c>
      <c r="C44" s="26" t="s">
        <v>88</v>
      </c>
      <c r="D44" s="27" t="s">
        <v>44</v>
      </c>
      <c r="E44" s="45" t="s">
        <v>89</v>
      </c>
      <c r="F44" s="29">
        <v>15000</v>
      </c>
      <c r="G44" s="29">
        <v>15000</v>
      </c>
      <c r="H44" s="30"/>
      <c r="I44" s="38"/>
      <c r="J44" s="38"/>
      <c r="K44" s="25"/>
    </row>
    <row r="45" spans="1:11" ht="53.25" customHeight="1">
      <c r="A45" s="25" t="s">
        <v>111</v>
      </c>
      <c r="B45" s="26" t="s">
        <v>52</v>
      </c>
      <c r="C45" s="26" t="s">
        <v>88</v>
      </c>
      <c r="D45" s="27" t="s">
        <v>44</v>
      </c>
      <c r="E45" s="45" t="s">
        <v>126</v>
      </c>
      <c r="F45" s="29">
        <v>20000</v>
      </c>
      <c r="G45" s="29">
        <v>20000</v>
      </c>
      <c r="H45" s="30"/>
      <c r="I45" s="38"/>
      <c r="J45" s="38"/>
      <c r="K45" s="25"/>
    </row>
    <row r="46" spans="1:11" ht="53.25" customHeight="1">
      <c r="A46" s="25" t="s">
        <v>138</v>
      </c>
      <c r="B46" s="26" t="s">
        <v>52</v>
      </c>
      <c r="C46" s="26" t="s">
        <v>88</v>
      </c>
      <c r="D46" s="27" t="s">
        <v>44</v>
      </c>
      <c r="E46" s="45" t="s">
        <v>127</v>
      </c>
      <c r="F46" s="29">
        <v>15000</v>
      </c>
      <c r="G46" s="29"/>
      <c r="H46" s="30">
        <v>15000</v>
      </c>
      <c r="I46" s="38"/>
      <c r="J46" s="38"/>
      <c r="K46" s="25"/>
    </row>
    <row r="47" spans="1:11" ht="18.75" customHeight="1">
      <c r="A47" s="62"/>
      <c r="B47" s="63"/>
      <c r="C47" s="63"/>
      <c r="D47" s="63"/>
      <c r="E47" s="64"/>
      <c r="F47" s="43">
        <f>SUM(F9:F46)</f>
        <v>11154343</v>
      </c>
      <c r="G47" s="43">
        <f>SUM(G9:G46)</f>
        <v>2066643</v>
      </c>
      <c r="H47" s="43">
        <v>7414375</v>
      </c>
      <c r="I47" s="43">
        <v>954201</v>
      </c>
      <c r="J47" s="43">
        <v>719124</v>
      </c>
      <c r="K47" s="44"/>
    </row>
    <row r="48" spans="1:11" ht="18.7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0"/>
    </row>
    <row r="49" spans="1:11" ht="12.75">
      <c r="A49" s="65" t="s">
        <v>140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57" customHeight="1">
      <c r="A50" s="65" t="s">
        <v>141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25">
    <mergeCell ref="A2:K2"/>
    <mergeCell ref="A4:A7"/>
    <mergeCell ref="B4:B7"/>
    <mergeCell ref="C4:C7"/>
    <mergeCell ref="E4:E7"/>
    <mergeCell ref="G5:G7"/>
    <mergeCell ref="D4:D7"/>
    <mergeCell ref="H5:H7"/>
    <mergeCell ref="G4:J4"/>
    <mergeCell ref="F4:F7"/>
    <mergeCell ref="I5:I7"/>
    <mergeCell ref="J5:J7"/>
    <mergeCell ref="B10:B11"/>
    <mergeCell ref="A37:A38"/>
    <mergeCell ref="E10:E13"/>
    <mergeCell ref="E27:E28"/>
    <mergeCell ref="A10:A13"/>
    <mergeCell ref="D10:D13"/>
    <mergeCell ref="A51:K51"/>
    <mergeCell ref="E37:E38"/>
    <mergeCell ref="A27:A28"/>
    <mergeCell ref="K37:K38"/>
    <mergeCell ref="A47:E47"/>
    <mergeCell ref="A49:K49"/>
    <mergeCell ref="A50:K50"/>
  </mergeCells>
  <printOptions horizontalCentered="1"/>
  <pageMargins left="0.31496062992125984" right="0.1968503937007874" top="1.1811023622047245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&amp;R&amp;"Arial,Normalny"&amp;8Załącznik nr 2a
do Uchwały Nr II/5/2010 
Rady Gminy Długosiodło
z dnia 03 grudnia 2010 roku </oddHeader>
    <oddFooter>&amp;R&amp;P</oddFooter>
  </headerFooter>
  <rowBreaks count="4" manualBreakCount="4">
    <brk id="17" max="10" man="1"/>
    <brk id="28" max="10" man="1"/>
    <brk id="39" max="10" man="1"/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Rytelewska</cp:lastModifiedBy>
  <cp:lastPrinted>2010-12-15T12:15:26Z</cp:lastPrinted>
  <dcterms:created xsi:type="dcterms:W3CDTF">1998-12-09T13:02:10Z</dcterms:created>
  <dcterms:modified xsi:type="dcterms:W3CDTF">2010-12-15T12:15:31Z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