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<sst xmlns="http://schemas.openxmlformats.org/spreadsheetml/2006/main" count="114" uniqueCount="85">
  <si>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</si>
  <si>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</si>
  <si>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</si>
  <si>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</si>
  <si>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</si>
  <si>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</si>
  <si>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</si>
  <si>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</si>
  <si>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</si>
  <si>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</si>
  <si>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</si>
  <si>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</si>
  <si>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>RAZEM</t>
  </si>
  <si>
    <t xml:space="preserve">                          NA 2010 ROK</t>
  </si>
  <si>
    <t>Wydatki bieżące</t>
  </si>
  <si>
    <t>Wydatki majątkowe</t>
  </si>
  <si>
    <t>Pozostała działalność</t>
  </si>
  <si>
    <t>851</t>
  </si>
  <si>
    <t>Ochrona zdrowia</t>
  </si>
  <si>
    <t>85154</t>
  </si>
  <si>
    <t>Przeciwdziałanie alkoholizmowi</t>
  </si>
  <si>
    <t>852</t>
  </si>
  <si>
    <t>Pomoc społeczna</t>
  </si>
  <si>
    <t>Transport i łączność</t>
  </si>
  <si>
    <t>Zakup usług pozostałych</t>
  </si>
  <si>
    <t>4300</t>
  </si>
  <si>
    <t>85295</t>
  </si>
  <si>
    <t>Administracja publiczna</t>
  </si>
  <si>
    <t>Razem bieżące</t>
  </si>
  <si>
    <t>Razem majątkowe</t>
  </si>
  <si>
    <t>750</t>
  </si>
  <si>
    <t>75056</t>
  </si>
  <si>
    <t>Spis powszechny i inne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</si>
  <si>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</si>
  <si>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</si>
  <si>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85228</t>
  </si>
  <si>
    <t>Usługi opiekuńcze i specjalistyczne usługi opiekuńcze</t>
  </si>
  <si>
    <t>4130</t>
  </si>
  <si>
    <t>4170</t>
  </si>
  <si>
    <t>3110</t>
  </si>
  <si>
    <t>Składki na ubezpieczenie zdrowotne</t>
  </si>
  <si>
    <t>Wynagrodzenia bezosobowe</t>
  </si>
  <si>
    <t>Świadczenia społeczne</t>
  </si>
  <si>
    <t>2710</t>
  </si>
  <si>
    <t>Dotacja celowa na pomoc finansową udzielaną między jednostkami samorządu terytorialnego na dofinansowanie własnych zadań bieżących</t>
  </si>
  <si>
    <t>900</t>
  </si>
  <si>
    <t>Gospodarka komunalna i ochrona środowiska</t>
  </si>
  <si>
    <t>90004</t>
  </si>
  <si>
    <t>4210</t>
  </si>
  <si>
    <t>Zakup materiałów i wyposażenia</t>
  </si>
  <si>
    <t>Utrzymanie zieleni w miastach i gminach</t>
  </si>
  <si>
    <t>Drogi publiczne gminne</t>
  </si>
  <si>
    <t>Wydatki inwestycyjne jednostek budżetowych</t>
  </si>
  <si>
    <t>Oświetlenie ulic, placów i dróg</t>
  </si>
  <si>
    <t>854</t>
  </si>
  <si>
    <t>85415</t>
  </si>
  <si>
    <t>3240</t>
  </si>
  <si>
    <t>Edukacyjna opieka wychowawcza</t>
  </si>
  <si>
    <t>Pomoc materialna dla uczniów</t>
  </si>
  <si>
    <t>Stypendia dla uczniów</t>
  </si>
  <si>
    <t>do Uchwały Nr XXXIX/335/2010</t>
  </si>
  <si>
    <t>z dnia 24 września 2010 roku</t>
  </si>
  <si>
    <t>Oświata i wychowanie</t>
  </si>
  <si>
    <t>926</t>
  </si>
  <si>
    <t>92601</t>
  </si>
  <si>
    <t>Kultura fizyczna i sport</t>
  </si>
  <si>
    <t>Obiekty sportowe</t>
  </si>
  <si>
    <t>Turystyka</t>
  </si>
  <si>
    <t>Szkoły podstawowe</t>
  </si>
  <si>
    <t>Domy i ośrodki kultury, świetlice i kluby</t>
  </si>
  <si>
    <t>Kultura i ochrona dziedzictwa narodowego</t>
  </si>
  <si>
    <t>Dotacja celowa na pomoc finansową udzielaną między jednostkami samorządu terytorialnego na dofinanowanie własnych zadań inwestycyjnych i zakupów inwestycyjnych</t>
  </si>
  <si>
    <t>4110</t>
  </si>
  <si>
    <t>4120</t>
  </si>
  <si>
    <t>Składki na ubezpieczenia społeczne</t>
  </si>
  <si>
    <t>Składki na Fundusz Pracy</t>
  </si>
  <si>
    <t>Drogi publiczne powiatowe</t>
  </si>
  <si>
    <t>600</t>
  </si>
  <si>
    <t>60016</t>
  </si>
  <si>
    <t>90003</t>
  </si>
  <si>
    <t>Oczyszczanie miast i wsi</t>
  </si>
  <si>
    <t>3020</t>
  </si>
  <si>
    <t>Wydatki osobowe niezaliczone do wynagrodzeń</t>
  </si>
  <si>
    <t>92605</t>
  </si>
  <si>
    <t>Zadania w zakresie kultury fizycznej i sportu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</si>
</sst>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center"/>
    </xf>
    <xf numFmtId="173" fontId="2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73" fontId="5" fillId="0" borderId="25" xfId="0" applyNumberFormat="1" applyFont="1" applyBorder="1" applyAlignment="1">
      <alignment/>
    </xf>
    <xf numFmtId="173" fontId="5" fillId="0" borderId="2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4">
      <selection activeCell="M41" sqref="M4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0" hidden="1" customWidth="1"/>
    <col min="6" max="6" width="17.125" style="11" customWidth="1"/>
    <col min="7" max="7" width="21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19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19" t="s">
        <v>60</v>
      </c>
      <c r="G2" s="3"/>
      <c r="H2" s="4"/>
    </row>
    <row r="3" spans="1:8" ht="15" customHeight="1">
      <c r="A3" s="1"/>
      <c r="B3" s="1"/>
      <c r="C3" s="1"/>
      <c r="D3" s="2"/>
      <c r="E3" s="4"/>
      <c r="F3" s="19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19" t="s">
        <v>61</v>
      </c>
      <c r="G4" s="3"/>
      <c r="H4" s="4"/>
    </row>
    <row r="5" spans="1:8" ht="6" customHeight="1">
      <c r="A5" s="1"/>
      <c r="B5" s="1"/>
      <c r="C5" s="1"/>
      <c r="D5" s="2"/>
      <c r="E5" s="4"/>
      <c r="F5" s="19"/>
      <c r="G5" s="3"/>
      <c r="H5" s="4"/>
    </row>
    <row r="6" spans="1:8" ht="21.75" customHeight="1">
      <c r="A6" s="1"/>
      <c r="B6" s="1"/>
      <c r="C6" s="5"/>
      <c r="D6" s="5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13</v>
      </c>
      <c r="E7" s="4"/>
      <c r="F7" s="3"/>
      <c r="G7" s="3"/>
      <c r="H7" s="4"/>
    </row>
    <row r="8" spans="1:8" ht="11.25" customHeight="1" thickBot="1">
      <c r="A8" s="48" t="s">
        <v>14</v>
      </c>
      <c r="B8" s="48"/>
      <c r="C8" s="48"/>
      <c r="D8" s="48"/>
      <c r="E8" s="4"/>
      <c r="F8" s="3"/>
      <c r="G8" s="3"/>
      <c r="H8" s="4"/>
    </row>
    <row r="9" spans="1:8" ht="22.5" customHeight="1">
      <c r="A9" s="24" t="s">
        <v>11</v>
      </c>
      <c r="B9" s="25"/>
      <c r="C9" s="26"/>
      <c r="D9" s="6" t="s">
        <v>4</v>
      </c>
      <c r="E9" s="27" t="s">
        <v>3</v>
      </c>
      <c r="F9" s="28" t="s">
        <v>5</v>
      </c>
      <c r="G9" s="29" t="s">
        <v>6</v>
      </c>
      <c r="H9" s="17" t="s">
        <v>7</v>
      </c>
    </row>
    <row r="10" spans="1:8" ht="12.75">
      <c r="A10" s="30" t="s">
        <v>0</v>
      </c>
      <c r="B10" s="31" t="s">
        <v>1</v>
      </c>
      <c r="C10" s="32" t="s">
        <v>2</v>
      </c>
      <c r="D10" s="7"/>
      <c r="E10" s="8"/>
      <c r="F10" s="9"/>
      <c r="G10" s="23"/>
      <c r="H10" s="18"/>
    </row>
    <row r="11" spans="1:8" s="37" customFormat="1" ht="16.5" customHeight="1">
      <c r="A11" s="38" t="s">
        <v>77</v>
      </c>
      <c r="B11" s="38"/>
      <c r="C11" s="38"/>
      <c r="D11" s="34" t="s">
        <v>23</v>
      </c>
      <c r="E11" s="22"/>
      <c r="F11" s="22"/>
      <c r="G11" s="22">
        <v>20000</v>
      </c>
      <c r="H11" s="36"/>
    </row>
    <row r="12" spans="1:8" s="35" customFormat="1" ht="16.5" customHeight="1">
      <c r="A12" s="39"/>
      <c r="B12" s="39" t="s">
        <v>78</v>
      </c>
      <c r="C12" s="39"/>
      <c r="D12" s="20" t="s">
        <v>51</v>
      </c>
      <c r="E12" s="21"/>
      <c r="F12" s="21"/>
      <c r="G12" s="21">
        <v>20000</v>
      </c>
      <c r="H12" s="12"/>
    </row>
    <row r="13" spans="1:8" s="35" customFormat="1" ht="16.5" customHeight="1">
      <c r="A13" s="39"/>
      <c r="B13" s="39"/>
      <c r="C13" s="39" t="s">
        <v>25</v>
      </c>
      <c r="D13" s="20" t="s">
        <v>24</v>
      </c>
      <c r="E13" s="21"/>
      <c r="F13" s="21"/>
      <c r="G13" s="21">
        <v>20000</v>
      </c>
      <c r="H13" s="12"/>
    </row>
    <row r="14" spans="1:8" s="37" customFormat="1" ht="16.5" customHeight="1">
      <c r="A14" s="38" t="s">
        <v>30</v>
      </c>
      <c r="B14" s="38"/>
      <c r="C14" s="38"/>
      <c r="D14" s="34" t="s">
        <v>27</v>
      </c>
      <c r="E14" s="22"/>
      <c r="F14" s="22">
        <v>3100</v>
      </c>
      <c r="G14" s="22"/>
      <c r="H14" s="36"/>
    </row>
    <row r="15" spans="1:8" s="35" customFormat="1" ht="16.5" customHeight="1">
      <c r="A15" s="39"/>
      <c r="B15" s="39" t="s">
        <v>31</v>
      </c>
      <c r="C15" s="39"/>
      <c r="D15" s="20" t="s">
        <v>32</v>
      </c>
      <c r="E15" s="21"/>
      <c r="F15" s="21">
        <v>3100</v>
      </c>
      <c r="G15" s="21"/>
      <c r="H15" s="12"/>
    </row>
    <row r="16" spans="1:8" s="35" customFormat="1" ht="16.5" customHeight="1">
      <c r="A16" s="39"/>
      <c r="B16" s="39"/>
      <c r="C16" s="39" t="s">
        <v>81</v>
      </c>
      <c r="D16" s="20" t="s">
        <v>82</v>
      </c>
      <c r="E16" s="21"/>
      <c r="F16" s="21">
        <v>2636</v>
      </c>
      <c r="G16" s="21"/>
      <c r="H16" s="12"/>
    </row>
    <row r="17" spans="1:8" s="35" customFormat="1" ht="16.5" customHeight="1">
      <c r="A17" s="39"/>
      <c r="B17" s="39"/>
      <c r="C17" s="39" t="s">
        <v>72</v>
      </c>
      <c r="D17" s="20" t="s">
        <v>74</v>
      </c>
      <c r="E17" s="21"/>
      <c r="F17" s="21">
        <v>399</v>
      </c>
      <c r="G17" s="21"/>
      <c r="H17" s="12"/>
    </row>
    <row r="18" spans="1:8" s="35" customFormat="1" ht="16.5" customHeight="1">
      <c r="A18" s="39"/>
      <c r="B18" s="39"/>
      <c r="C18" s="39" t="s">
        <v>73</v>
      </c>
      <c r="D18" s="20" t="s">
        <v>75</v>
      </c>
      <c r="E18" s="21"/>
      <c r="F18" s="21">
        <v>65</v>
      </c>
      <c r="G18" s="21"/>
      <c r="H18" s="12"/>
    </row>
    <row r="19" spans="1:8" s="37" customFormat="1" ht="16.5" customHeight="1">
      <c r="A19" s="38" t="s">
        <v>17</v>
      </c>
      <c r="B19" s="38"/>
      <c r="C19" s="38"/>
      <c r="D19" s="34" t="s">
        <v>18</v>
      </c>
      <c r="E19" s="22"/>
      <c r="F19" s="22">
        <v>2612</v>
      </c>
      <c r="G19" s="22"/>
      <c r="H19" s="36"/>
    </row>
    <row r="20" spans="1:8" s="35" customFormat="1" ht="16.5" customHeight="1">
      <c r="A20" s="39"/>
      <c r="B20" s="39" t="s">
        <v>19</v>
      </c>
      <c r="C20" s="39"/>
      <c r="D20" s="20" t="s">
        <v>20</v>
      </c>
      <c r="E20" s="21"/>
      <c r="F20" s="21">
        <v>2612</v>
      </c>
      <c r="G20" s="21"/>
      <c r="H20" s="12"/>
    </row>
    <row r="21" spans="1:8" s="35" customFormat="1" ht="16.5" customHeight="1">
      <c r="A21" s="39"/>
      <c r="B21" s="39"/>
      <c r="C21" s="39" t="s">
        <v>25</v>
      </c>
      <c r="D21" s="20" t="s">
        <v>24</v>
      </c>
      <c r="E21" s="21"/>
      <c r="F21" s="21">
        <v>2612</v>
      </c>
      <c r="G21" s="21"/>
      <c r="H21" s="12"/>
    </row>
    <row r="22" spans="1:8" s="37" customFormat="1" ht="16.5" customHeight="1">
      <c r="A22" s="38" t="s">
        <v>21</v>
      </c>
      <c r="B22" s="38"/>
      <c r="C22" s="38"/>
      <c r="D22" s="34" t="s">
        <v>22</v>
      </c>
      <c r="E22" s="22"/>
      <c r="F22" s="22">
        <v>28900</v>
      </c>
      <c r="G22" s="22">
        <v>1560</v>
      </c>
      <c r="H22" s="36"/>
    </row>
    <row r="23" spans="1:8" s="35" customFormat="1" ht="66.75" customHeight="1">
      <c r="A23" s="39"/>
      <c r="B23" s="39" t="s">
        <v>33</v>
      </c>
      <c r="C23" s="39"/>
      <c r="D23" s="20" t="s">
        <v>34</v>
      </c>
      <c r="E23" s="21"/>
      <c r="F23" s="21">
        <v>900</v>
      </c>
      <c r="G23" s="21"/>
      <c r="H23" s="12"/>
    </row>
    <row r="24" spans="1:8" s="35" customFormat="1" ht="16.5" customHeight="1">
      <c r="A24" s="39"/>
      <c r="B24" s="39"/>
      <c r="C24" s="39" t="s">
        <v>37</v>
      </c>
      <c r="D24" s="20" t="s">
        <v>40</v>
      </c>
      <c r="E24" s="21"/>
      <c r="F24" s="21">
        <v>900</v>
      </c>
      <c r="G24" s="21"/>
      <c r="H24" s="12"/>
    </row>
    <row r="25" spans="1:8" s="35" customFormat="1" ht="27.75" customHeight="1">
      <c r="A25" s="39"/>
      <c r="B25" s="39" t="s">
        <v>35</v>
      </c>
      <c r="C25" s="39"/>
      <c r="D25" s="20" t="s">
        <v>36</v>
      </c>
      <c r="E25" s="21"/>
      <c r="F25" s="21"/>
      <c r="G25" s="21">
        <v>1560</v>
      </c>
      <c r="H25" s="12"/>
    </row>
    <row r="26" spans="1:8" s="35" customFormat="1" ht="16.5" customHeight="1">
      <c r="A26" s="39"/>
      <c r="B26" s="39"/>
      <c r="C26" s="39" t="s">
        <v>38</v>
      </c>
      <c r="D26" s="20" t="s">
        <v>41</v>
      </c>
      <c r="E26" s="21"/>
      <c r="F26" s="21"/>
      <c r="G26" s="21">
        <v>1560</v>
      </c>
      <c r="H26" s="12"/>
    </row>
    <row r="27" spans="1:8" s="35" customFormat="1" ht="16.5" customHeight="1">
      <c r="A27" s="39"/>
      <c r="B27" s="39" t="s">
        <v>26</v>
      </c>
      <c r="C27" s="39"/>
      <c r="D27" s="20" t="s">
        <v>16</v>
      </c>
      <c r="E27" s="21"/>
      <c r="F27" s="21">
        <v>28000</v>
      </c>
      <c r="G27" s="21"/>
      <c r="H27" s="12"/>
    </row>
    <row r="28" spans="1:8" s="35" customFormat="1" ht="40.5" customHeight="1">
      <c r="A28" s="39"/>
      <c r="B28" s="39"/>
      <c r="C28" s="39" t="s">
        <v>43</v>
      </c>
      <c r="D28" s="20" t="s">
        <v>44</v>
      </c>
      <c r="E28" s="21">
        <v>10000</v>
      </c>
      <c r="F28" s="21">
        <v>10000</v>
      </c>
      <c r="G28" s="21"/>
      <c r="H28" s="12"/>
    </row>
    <row r="29" spans="1:8" s="35" customFormat="1" ht="16.5" customHeight="1">
      <c r="A29" s="39"/>
      <c r="B29" s="39"/>
      <c r="C29" s="39" t="s">
        <v>39</v>
      </c>
      <c r="D29" s="20" t="s">
        <v>42</v>
      </c>
      <c r="E29" s="21"/>
      <c r="F29" s="21">
        <v>18000</v>
      </c>
      <c r="G29" s="21"/>
      <c r="H29" s="12"/>
    </row>
    <row r="30" spans="1:8" s="37" customFormat="1" ht="16.5" customHeight="1">
      <c r="A30" s="38" t="s">
        <v>54</v>
      </c>
      <c r="B30" s="38"/>
      <c r="C30" s="38"/>
      <c r="D30" s="34" t="s">
        <v>57</v>
      </c>
      <c r="E30" s="22"/>
      <c r="F30" s="22">
        <v>3500</v>
      </c>
      <c r="G30" s="22"/>
      <c r="H30" s="36"/>
    </row>
    <row r="31" spans="1:8" s="35" customFormat="1" ht="16.5" customHeight="1">
      <c r="A31" s="39"/>
      <c r="B31" s="39" t="s">
        <v>55</v>
      </c>
      <c r="C31" s="39"/>
      <c r="D31" s="20" t="s">
        <v>58</v>
      </c>
      <c r="E31" s="21"/>
      <c r="F31" s="21">
        <v>3500</v>
      </c>
      <c r="G31" s="21"/>
      <c r="H31" s="12"/>
    </row>
    <row r="32" spans="1:8" s="35" customFormat="1" ht="16.5" customHeight="1">
      <c r="A32" s="39"/>
      <c r="B32" s="39"/>
      <c r="C32" s="39" t="s">
        <v>56</v>
      </c>
      <c r="D32" s="20" t="s">
        <v>59</v>
      </c>
      <c r="E32" s="21"/>
      <c r="F32" s="21">
        <v>3500</v>
      </c>
      <c r="G32" s="21"/>
      <c r="H32" s="12"/>
    </row>
    <row r="33" spans="1:8" s="37" customFormat="1" ht="26.25" customHeight="1">
      <c r="A33" s="38" t="s">
        <v>45</v>
      </c>
      <c r="B33" s="38"/>
      <c r="C33" s="38"/>
      <c r="D33" s="34" t="s">
        <v>46</v>
      </c>
      <c r="E33" s="22"/>
      <c r="F33" s="22">
        <v>35000</v>
      </c>
      <c r="G33" s="22"/>
      <c r="H33" s="36"/>
    </row>
    <row r="34" spans="1:8" s="35" customFormat="1" ht="16.5" customHeight="1">
      <c r="A34" s="39"/>
      <c r="B34" s="39" t="s">
        <v>79</v>
      </c>
      <c r="C34" s="39"/>
      <c r="D34" s="20" t="s">
        <v>80</v>
      </c>
      <c r="E34" s="21"/>
      <c r="F34" s="21">
        <v>20000</v>
      </c>
      <c r="G34" s="21"/>
      <c r="H34" s="12"/>
    </row>
    <row r="35" spans="1:8" s="35" customFormat="1" ht="16.5" customHeight="1">
      <c r="A35" s="39"/>
      <c r="B35" s="39"/>
      <c r="C35" s="39" t="s">
        <v>25</v>
      </c>
      <c r="D35" s="20" t="s">
        <v>24</v>
      </c>
      <c r="E35" s="21"/>
      <c r="F35" s="21">
        <v>20000</v>
      </c>
      <c r="G35" s="21"/>
      <c r="H35" s="12"/>
    </row>
    <row r="36" spans="1:8" s="35" customFormat="1" ht="16.5" customHeight="1">
      <c r="A36" s="39"/>
      <c r="B36" s="39" t="s">
        <v>47</v>
      </c>
      <c r="C36" s="39"/>
      <c r="D36" s="20" t="s">
        <v>50</v>
      </c>
      <c r="E36" s="21"/>
      <c r="F36" s="21">
        <v>15000</v>
      </c>
      <c r="G36" s="21"/>
      <c r="H36" s="12"/>
    </row>
    <row r="37" spans="1:8" s="35" customFormat="1" ht="16.5" customHeight="1">
      <c r="A37" s="39"/>
      <c r="B37" s="39"/>
      <c r="C37" s="39" t="s">
        <v>48</v>
      </c>
      <c r="D37" s="20" t="s">
        <v>49</v>
      </c>
      <c r="E37" s="21"/>
      <c r="F37" s="21">
        <v>15000</v>
      </c>
      <c r="G37" s="21"/>
      <c r="H37" s="12"/>
    </row>
    <row r="38" spans="1:8" s="37" customFormat="1" ht="16.5" customHeight="1">
      <c r="A38" s="38" t="s">
        <v>63</v>
      </c>
      <c r="B38" s="38"/>
      <c r="C38" s="38"/>
      <c r="D38" s="34" t="s">
        <v>65</v>
      </c>
      <c r="E38" s="22"/>
      <c r="F38" s="22">
        <v>26000</v>
      </c>
      <c r="G38" s="22"/>
      <c r="H38" s="36"/>
    </row>
    <row r="39" spans="1:8" s="35" customFormat="1" ht="16.5" customHeight="1">
      <c r="A39" s="39"/>
      <c r="B39" s="39" t="s">
        <v>64</v>
      </c>
      <c r="C39" s="39"/>
      <c r="D39" s="20" t="s">
        <v>66</v>
      </c>
      <c r="E39" s="21"/>
      <c r="F39" s="21">
        <v>20000</v>
      </c>
      <c r="G39" s="21"/>
      <c r="H39" s="12"/>
    </row>
    <row r="40" spans="1:8" s="35" customFormat="1" ht="16.5" customHeight="1">
      <c r="A40" s="39"/>
      <c r="B40" s="39"/>
      <c r="C40" s="39" t="s">
        <v>25</v>
      </c>
      <c r="D40" s="20" t="s">
        <v>24</v>
      </c>
      <c r="E40" s="21"/>
      <c r="F40" s="21">
        <v>20000</v>
      </c>
      <c r="G40" s="21"/>
      <c r="H40" s="12"/>
    </row>
    <row r="41" spans="1:8" s="35" customFormat="1" ht="16.5" customHeight="1">
      <c r="A41" s="39"/>
      <c r="B41" s="39" t="s">
        <v>83</v>
      </c>
      <c r="C41" s="39"/>
      <c r="D41" s="20" t="s">
        <v>84</v>
      </c>
      <c r="E41" s="21"/>
      <c r="F41" s="21">
        <v>6000</v>
      </c>
      <c r="G41" s="21"/>
      <c r="H41" s="12"/>
    </row>
    <row r="42" spans="1:8" s="35" customFormat="1" ht="16.5" customHeight="1">
      <c r="A42" s="39"/>
      <c r="B42" s="39"/>
      <c r="C42" s="39" t="s">
        <v>25</v>
      </c>
      <c r="D42" s="20" t="s">
        <v>24</v>
      </c>
      <c r="E42" s="21"/>
      <c r="F42" s="21">
        <v>6000</v>
      </c>
      <c r="G42" s="21"/>
      <c r="H42" s="12"/>
    </row>
    <row r="43" spans="1:8" ht="18" customHeight="1" thickBot="1">
      <c r="A43" s="13"/>
      <c r="B43" s="13"/>
      <c r="C43" s="13"/>
      <c r="D43" s="14" t="s">
        <v>28</v>
      </c>
      <c r="E43" s="15"/>
      <c r="F43" s="16">
        <f>F11+F14+F19+F22+F30+F33+F38</f>
        <v>99112</v>
      </c>
      <c r="G43" s="16">
        <f>G11+G14+G19+G22+G30+G33+G38</f>
        <v>21560</v>
      </c>
      <c r="H43" s="16">
        <f>H11+H14+H19+H22+H30+H33+H38</f>
        <v>0</v>
      </c>
    </row>
    <row r="44" spans="1:4" ht="16.5" customHeight="1" thickBot="1">
      <c r="A44" s="49" t="s">
        <v>15</v>
      </c>
      <c r="B44" s="49"/>
      <c r="C44" s="49"/>
      <c r="D44" s="49"/>
    </row>
    <row r="45" spans="1:8" ht="22.5" customHeight="1">
      <c r="A45" s="24" t="s">
        <v>11</v>
      </c>
      <c r="B45" s="25"/>
      <c r="C45" s="26"/>
      <c r="D45" s="6" t="s">
        <v>4</v>
      </c>
      <c r="E45" s="27" t="s">
        <v>3</v>
      </c>
      <c r="F45" s="28"/>
      <c r="G45" s="29"/>
      <c r="H45" s="17" t="s">
        <v>7</v>
      </c>
    </row>
    <row r="46" spans="1:8" ht="12.75">
      <c r="A46" s="30" t="s">
        <v>0</v>
      </c>
      <c r="B46" s="31" t="s">
        <v>1</v>
      </c>
      <c r="C46" s="32" t="s">
        <v>2</v>
      </c>
      <c r="D46" s="7"/>
      <c r="E46" s="8"/>
      <c r="F46" s="9"/>
      <c r="G46" s="23"/>
      <c r="H46" s="18"/>
    </row>
    <row r="47" spans="1:8" s="37" customFormat="1" ht="16.5" customHeight="1">
      <c r="A47" s="33">
        <v>600</v>
      </c>
      <c r="B47" s="33"/>
      <c r="C47" s="33"/>
      <c r="D47" s="34" t="s">
        <v>23</v>
      </c>
      <c r="E47" s="22"/>
      <c r="F47" s="22"/>
      <c r="G47" s="22">
        <v>42500</v>
      </c>
      <c r="H47" s="36"/>
    </row>
    <row r="48" spans="1:8" s="35" customFormat="1" ht="16.5" customHeight="1">
      <c r="A48" s="47"/>
      <c r="B48" s="47">
        <v>60014</v>
      </c>
      <c r="C48" s="47"/>
      <c r="D48" s="20" t="s">
        <v>76</v>
      </c>
      <c r="E48" s="21"/>
      <c r="F48" s="21"/>
      <c r="G48" s="21">
        <v>31000</v>
      </c>
      <c r="H48" s="12"/>
    </row>
    <row r="49" spans="1:8" s="35" customFormat="1" ht="16.5" customHeight="1">
      <c r="A49" s="47"/>
      <c r="B49" s="47"/>
      <c r="C49" s="47">
        <v>6050</v>
      </c>
      <c r="D49" s="20" t="s">
        <v>52</v>
      </c>
      <c r="E49" s="21"/>
      <c r="F49" s="21"/>
      <c r="G49" s="21">
        <v>31000</v>
      </c>
      <c r="H49" s="12"/>
    </row>
    <row r="50" spans="1:8" s="35" customFormat="1" ht="16.5" customHeight="1">
      <c r="A50" s="47"/>
      <c r="B50" s="47">
        <v>60016</v>
      </c>
      <c r="C50" s="47"/>
      <c r="D50" s="20" t="s">
        <v>51</v>
      </c>
      <c r="E50" s="21"/>
      <c r="F50" s="21"/>
      <c r="G50" s="21">
        <v>11500</v>
      </c>
      <c r="H50" s="12"/>
    </row>
    <row r="51" spans="1:8" s="35" customFormat="1" ht="16.5" customHeight="1">
      <c r="A51" s="47"/>
      <c r="B51" s="47"/>
      <c r="C51" s="47">
        <v>6050</v>
      </c>
      <c r="D51" s="20" t="s">
        <v>52</v>
      </c>
      <c r="E51" s="21"/>
      <c r="F51" s="21"/>
      <c r="G51" s="21">
        <v>11500</v>
      </c>
      <c r="H51" s="12"/>
    </row>
    <row r="52" spans="1:8" s="37" customFormat="1" ht="16.5" customHeight="1">
      <c r="A52" s="33">
        <v>630</v>
      </c>
      <c r="B52" s="33"/>
      <c r="C52" s="33"/>
      <c r="D52" s="34" t="s">
        <v>67</v>
      </c>
      <c r="E52" s="22"/>
      <c r="F52" s="22"/>
      <c r="G52" s="22">
        <v>145000</v>
      </c>
      <c r="H52" s="36"/>
    </row>
    <row r="53" spans="1:8" s="35" customFormat="1" ht="16.5" customHeight="1">
      <c r="A53" s="47"/>
      <c r="B53" s="47">
        <v>63095</v>
      </c>
      <c r="C53" s="47"/>
      <c r="D53" s="20" t="s">
        <v>16</v>
      </c>
      <c r="E53" s="21"/>
      <c r="F53" s="21"/>
      <c r="G53" s="21">
        <v>145000</v>
      </c>
      <c r="H53" s="12"/>
    </row>
    <row r="54" spans="1:8" s="35" customFormat="1" ht="53.25" customHeight="1">
      <c r="A54" s="47"/>
      <c r="B54" s="47"/>
      <c r="C54" s="47">
        <v>6300</v>
      </c>
      <c r="D54" s="20" t="s">
        <v>71</v>
      </c>
      <c r="E54" s="21"/>
      <c r="F54" s="21"/>
      <c r="G54" s="21">
        <v>145000</v>
      </c>
      <c r="H54" s="12"/>
    </row>
    <row r="55" spans="1:8" s="37" customFormat="1" ht="16.5" customHeight="1">
      <c r="A55" s="33">
        <v>801</v>
      </c>
      <c r="B55" s="33"/>
      <c r="C55" s="33"/>
      <c r="D55" s="34" t="s">
        <v>62</v>
      </c>
      <c r="E55" s="22"/>
      <c r="F55" s="22">
        <v>59000</v>
      </c>
      <c r="G55" s="22"/>
      <c r="H55" s="36"/>
    </row>
    <row r="56" spans="1:8" s="35" customFormat="1" ht="16.5" customHeight="1">
      <c r="A56" s="47"/>
      <c r="B56" s="47">
        <v>80101</v>
      </c>
      <c r="C56" s="47"/>
      <c r="D56" s="20" t="s">
        <v>68</v>
      </c>
      <c r="E56" s="21"/>
      <c r="F56" s="21">
        <v>59000</v>
      </c>
      <c r="G56" s="21"/>
      <c r="H56" s="12"/>
    </row>
    <row r="57" spans="1:8" s="35" customFormat="1" ht="16.5" customHeight="1">
      <c r="A57" s="47"/>
      <c r="B57" s="47"/>
      <c r="C57" s="47">
        <v>6050</v>
      </c>
      <c r="D57" s="20" t="s">
        <v>52</v>
      </c>
      <c r="E57" s="21"/>
      <c r="F57" s="21">
        <v>59000</v>
      </c>
      <c r="G57" s="21"/>
      <c r="H57" s="12"/>
    </row>
    <row r="58" spans="1:8" s="37" customFormat="1" ht="26.25" customHeight="1">
      <c r="A58" s="33">
        <v>900</v>
      </c>
      <c r="B58" s="33"/>
      <c r="C58" s="33"/>
      <c r="D58" s="34" t="s">
        <v>46</v>
      </c>
      <c r="E58" s="22"/>
      <c r="F58" s="22">
        <v>35000</v>
      </c>
      <c r="G58" s="22">
        <v>21000</v>
      </c>
      <c r="H58" s="36"/>
    </row>
    <row r="59" spans="1:8" s="35" customFormat="1" ht="16.5" customHeight="1">
      <c r="A59" s="47"/>
      <c r="B59" s="47">
        <v>90015</v>
      </c>
      <c r="C59" s="47"/>
      <c r="D59" s="20" t="s">
        <v>53</v>
      </c>
      <c r="E59" s="21"/>
      <c r="F59" s="21">
        <v>35000</v>
      </c>
      <c r="G59" s="21">
        <v>21000</v>
      </c>
      <c r="H59" s="12"/>
    </row>
    <row r="60" spans="1:8" s="35" customFormat="1" ht="16.5" customHeight="1">
      <c r="A60" s="47"/>
      <c r="B60" s="47"/>
      <c r="C60" s="47">
        <v>6050</v>
      </c>
      <c r="D60" s="20" t="s">
        <v>52</v>
      </c>
      <c r="E60" s="21"/>
      <c r="F60" s="21">
        <v>35000</v>
      </c>
      <c r="G60" s="21">
        <v>21000</v>
      </c>
      <c r="H60" s="12"/>
    </row>
    <row r="61" spans="1:8" s="37" customFormat="1" ht="16.5" customHeight="1">
      <c r="A61" s="33">
        <v>921</v>
      </c>
      <c r="B61" s="33"/>
      <c r="C61" s="33"/>
      <c r="D61" s="34" t="s">
        <v>70</v>
      </c>
      <c r="E61" s="22"/>
      <c r="F61" s="22">
        <v>15000</v>
      </c>
      <c r="G61" s="22"/>
      <c r="H61" s="36"/>
    </row>
    <row r="62" spans="1:8" s="35" customFormat="1" ht="16.5" customHeight="1">
      <c r="A62" s="47"/>
      <c r="B62" s="47">
        <v>92109</v>
      </c>
      <c r="C62" s="47"/>
      <c r="D62" s="20" t="s">
        <v>69</v>
      </c>
      <c r="E62" s="21"/>
      <c r="F62" s="21">
        <v>15000</v>
      </c>
      <c r="G62" s="21"/>
      <c r="H62" s="12"/>
    </row>
    <row r="63" spans="1:8" s="35" customFormat="1" ht="16.5" customHeight="1">
      <c r="A63" s="47"/>
      <c r="B63" s="47"/>
      <c r="C63" s="47">
        <v>6050</v>
      </c>
      <c r="D63" s="20" t="s">
        <v>52</v>
      </c>
      <c r="E63" s="21"/>
      <c r="F63" s="21">
        <v>15000</v>
      </c>
      <c r="G63" s="21"/>
      <c r="H63" s="12"/>
    </row>
    <row r="64" spans="1:8" s="37" customFormat="1" ht="16.5" customHeight="1">
      <c r="A64" s="33">
        <v>926</v>
      </c>
      <c r="B64" s="38"/>
      <c r="C64" s="38"/>
      <c r="D64" s="34" t="s">
        <v>65</v>
      </c>
      <c r="E64" s="34" t="s">
        <v>65</v>
      </c>
      <c r="F64" s="22">
        <v>45000</v>
      </c>
      <c r="G64" s="22"/>
      <c r="H64" s="36"/>
    </row>
    <row r="65" spans="1:8" s="37" customFormat="1" ht="16.5" customHeight="1">
      <c r="A65" s="33"/>
      <c r="B65" s="39" t="s">
        <v>64</v>
      </c>
      <c r="C65" s="39"/>
      <c r="D65" s="20" t="s">
        <v>66</v>
      </c>
      <c r="E65" s="34"/>
      <c r="F65" s="21">
        <v>45000</v>
      </c>
      <c r="G65" s="22"/>
      <c r="H65" s="36"/>
    </row>
    <row r="66" spans="1:8" s="35" customFormat="1" ht="16.5" customHeight="1">
      <c r="A66" s="47"/>
      <c r="B66" s="39"/>
      <c r="C66" s="47">
        <v>6050</v>
      </c>
      <c r="D66" s="20" t="s">
        <v>52</v>
      </c>
      <c r="E66" s="20" t="s">
        <v>66</v>
      </c>
      <c r="F66" s="21">
        <v>45000</v>
      </c>
      <c r="G66" s="21"/>
      <c r="H66" s="12"/>
    </row>
    <row r="67" spans="1:8" ht="18" customHeight="1" thickBot="1">
      <c r="A67" s="13"/>
      <c r="B67" s="13"/>
      <c r="C67" s="13"/>
      <c r="D67" s="14" t="s">
        <v>29</v>
      </c>
      <c r="E67" s="15"/>
      <c r="F67" s="16">
        <f>F47+F52+F55+F58+F61+F64</f>
        <v>154000</v>
      </c>
      <c r="G67" s="16">
        <f>G47+G52+G55+G58+G61+G64</f>
        <v>208500</v>
      </c>
      <c r="H67" s="16" t="e">
        <f>#REF!+#REF!+#REF!+#REF!+#REF!+#REF!+#REF!+#REF!+#REF!+#REF!</f>
        <v>#REF!</v>
      </c>
    </row>
    <row r="68" spans="1:8" ht="18" customHeight="1" thickBot="1">
      <c r="A68" s="41"/>
      <c r="B68" s="44"/>
      <c r="C68" s="44"/>
      <c r="D68" s="45" t="s">
        <v>12</v>
      </c>
      <c r="E68" s="42"/>
      <c r="F68" s="43">
        <f>F43+F67</f>
        <v>253112</v>
      </c>
      <c r="G68" s="43">
        <f>G43+G67</f>
        <v>230060</v>
      </c>
      <c r="H68" s="40"/>
    </row>
    <row r="69" spans="6:7" ht="12.75">
      <c r="F69" s="50"/>
      <c r="G69" s="50"/>
    </row>
    <row r="70" spans="6:7" ht="12.75">
      <c r="F70" s="46"/>
      <c r="G70" s="46"/>
    </row>
    <row r="71" spans="6:7" ht="12.75">
      <c r="F71" s="46"/>
      <c r="G71" s="46"/>
    </row>
    <row r="72" spans="6:7" ht="12.75">
      <c r="F72" s="50"/>
      <c r="G72" s="50"/>
    </row>
  </sheetData>
  <sheetProtection/>
  <mergeCells count="4">
    <mergeCell ref="A8:D8"/>
    <mergeCell ref="A44:D44"/>
    <mergeCell ref="F69:G69"/>
    <mergeCell ref="F72:G7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2010-10-01T07:56:30Z</cp:lastPrinted>
  <dcterms:created xsi:type="dcterms:W3CDTF">1997-02-26T13:46:56Z</dcterms:created>
  <dcterms:modified xsi:type="dcterms:W3CDTF">2010-10-01T08:24:44Z</dcterms:modified>
  <cp:category/>
  <cp:version/>
  <cp:contentType/>
  <cp:contentStatus/>
</cp:coreProperties>
</file>