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'Arkusz1'!$A$1:$N$29</definedName>
  </definedNames>
  <calcPr fullCalcOnLoad="1"/>
</workbook>
</file>

<file path=xl/sharedStrings.xml><?xml version="1.0" encoding="utf-8"?>
<sst xmlns="http://schemas.openxmlformats.org/spreadsheetml/2006/main" count="85" uniqueCount="59">
  <si>
    <t>Limity wydatków na wieloletnie programy inwestycyjne w latach 2009 - 2011</t>
  </si>
  <si>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</si>
  <si>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</si>
  <si>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</si>
  <si>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</si>
  <si>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</si>
  <si>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</si>
  <si>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</si>
  <si>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</si>
  <si>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</si>
  <si>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</si>
  <si>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</si>
  <si>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</si>
  <si>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</si>
  <si>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</si>
  <si>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obligacje</t>
  </si>
  <si>
    <t>środki pochodzące
 z innych  źródeł</t>
  </si>
  <si>
    <t>środki wymienione
w art. 5 ust. 1 pkt 2 i 3 u.f.p.</t>
  </si>
  <si>
    <t>1.</t>
  </si>
  <si>
    <t>010</t>
  </si>
  <si>
    <t>01010</t>
  </si>
  <si>
    <t>6058 6059</t>
  </si>
  <si>
    <t>Rozbudowa systemu zaopatrzenia w wodę w Gminie Długosiodło                       (2009-2011)</t>
  </si>
  <si>
    <t>Urząd Gminy</t>
  </si>
  <si>
    <t>2.</t>
  </si>
  <si>
    <t>600</t>
  </si>
  <si>
    <t>60014</t>
  </si>
  <si>
    <t>6050</t>
  </si>
  <si>
    <t>Zagospodarowanie przestrzeni publicznej w centrum Długosiodła                           (2009-2010)</t>
  </si>
  <si>
    <t>60016</t>
  </si>
  <si>
    <t>921</t>
  </si>
  <si>
    <t>92195</t>
  </si>
  <si>
    <t>3.</t>
  </si>
  <si>
    <t>Alternatywne połączenie drogowe Wyszkowa                      z Ostrołęką przez teren Gminy Długosiodło                                 (2009-2010)</t>
  </si>
  <si>
    <t>4.</t>
  </si>
  <si>
    <t>60053</t>
  </si>
  <si>
    <t>Internet szansą na lepszą przyszłość w Gminie Długosiodło                          (2009-2011)</t>
  </si>
  <si>
    <t>5.</t>
  </si>
  <si>
    <t>710</t>
  </si>
  <si>
    <t>71095</t>
  </si>
  <si>
    <t>Kompleksowe przygotowanie terenu pod inwestycje         (2009-2010)</t>
  </si>
  <si>
    <t>6.</t>
  </si>
  <si>
    <t>801</t>
  </si>
  <si>
    <t>80101</t>
  </si>
  <si>
    <t>Budowa sali sportowej wraz z zapleczem przy Zespole Szkół w Starym Bosewie                           (2009-2011)</t>
  </si>
  <si>
    <t>7.</t>
  </si>
  <si>
    <t>900</t>
  </si>
  <si>
    <t>90001</t>
  </si>
  <si>
    <t xml:space="preserve">        6050    6058          6059</t>
  </si>
  <si>
    <t>Budowa oczyszczalni ścieków w m. Kornaciska oraz rozbudowa systemu kanalizacji sanitarnej w m. Długosiodło i Kornaciska i rozbudowa sieci wodociągowej w m. Długosiodło</t>
  </si>
  <si>
    <t>8.</t>
  </si>
  <si>
    <t>90003</t>
  </si>
  <si>
    <t>Rekultywacja składowiska odpadów w Bosewie Nowym                 (2009-2011)</t>
  </si>
  <si>
    <t>9.</t>
  </si>
  <si>
    <t>926</t>
  </si>
  <si>
    <t>92601</t>
  </si>
  <si>
    <t>Budowa kompleksu sportowo-dydaktycznego przy Gimnazjum Publicznym                           w Długosiodle                         (2009-2011)</t>
  </si>
  <si>
    <t>Ogółem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</si>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</sst>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6" fontId="0" fillId="0" borderId="10" xfId="0" applyNumberFormat="1" applyBorder="1" applyAlignment="1">
      <alignment vertical="center"/>
    </xf>
    <xf numFmtId="164" fontId="0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vertical="center"/>
    </xf>
    <xf numFmtId="164" fontId="23" fillId="0" borderId="0" xfId="0" applyFont="1" applyAlignment="1">
      <alignment vertical="center"/>
    </xf>
    <xf numFmtId="164" fontId="21" fillId="0" borderId="10" xfId="0" applyFont="1" applyBorder="1" applyAlignment="1">
      <alignment horizontal="left" vertical="center"/>
    </xf>
    <xf numFmtId="164" fontId="0" fillId="0" borderId="10" xfId="0" applyBorder="1" applyAlignment="1">
      <alignment vertical="center"/>
    </xf>
    <xf numFmtId="164" fontId="21" fillId="0" borderId="1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65" zoomScaleNormal="65" zoomScaleSheetLayoutView="50" workbookViewId="0" topLeftCell="A1">
      <selection activeCell="G11" sqref="G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5.75390625" style="1" customWidth="1"/>
    <col min="6" max="6" width="14.75390625" style="1" customWidth="1"/>
    <col min="7" max="7" width="14.375" style="1" customWidth="1"/>
    <col min="8" max="8" width="12.875" style="1" customWidth="1"/>
    <col min="9" max="9" width="11.875" style="1" customWidth="1"/>
    <col min="10" max="10" width="12.125" style="1" customWidth="1"/>
    <col min="11" max="11" width="14.375" style="1" customWidth="1"/>
    <col min="12" max="12" width="14.125" style="1" customWidth="1"/>
    <col min="13" max="13" width="13.625" style="1" customWidth="1"/>
    <col min="14" max="14" width="16.75390625" style="1" customWidth="1"/>
    <col min="15" max="16384" width="9.125" style="1" customWidth="1"/>
  </cols>
  <sheetData>
    <row r="1" spans="1:14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s="7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</row>
    <row r="4" spans="1:14" s="7" customFormat="1" ht="19.5" customHeight="1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6" t="s">
        <v>12</v>
      </c>
      <c r="M4" s="6" t="s">
        <v>13</v>
      </c>
      <c r="N4" s="6"/>
    </row>
    <row r="5" spans="1:14" s="7" customFormat="1" ht="29.25" customHeight="1">
      <c r="A5" s="5"/>
      <c r="B5" s="5"/>
      <c r="C5" s="5"/>
      <c r="D5" s="5"/>
      <c r="E5" s="6"/>
      <c r="F5" s="6"/>
      <c r="G5" s="6"/>
      <c r="H5" s="6" t="s">
        <v>14</v>
      </c>
      <c r="I5" s="6" t="s">
        <v>15</v>
      </c>
      <c r="J5" s="6" t="s">
        <v>16</v>
      </c>
      <c r="K5" s="6" t="s">
        <v>17</v>
      </c>
      <c r="L5" s="6"/>
      <c r="M5" s="6"/>
      <c r="N5" s="6"/>
    </row>
    <row r="6" spans="1:14" s="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7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54" customHeight="1">
      <c r="A9" s="9" t="s">
        <v>18</v>
      </c>
      <c r="B9" s="10" t="s">
        <v>19</v>
      </c>
      <c r="C9" s="10" t="s">
        <v>20</v>
      </c>
      <c r="D9" s="11" t="s">
        <v>21</v>
      </c>
      <c r="E9" s="12" t="s">
        <v>22</v>
      </c>
      <c r="F9" s="13">
        <v>14225712</v>
      </c>
      <c r="G9" s="13">
        <v>5456549</v>
      </c>
      <c r="H9" s="13">
        <v>280000</v>
      </c>
      <c r="I9" s="13">
        <v>873803</v>
      </c>
      <c r="J9" s="13"/>
      <c r="K9" s="13">
        <v>4302746</v>
      </c>
      <c r="L9" s="13">
        <v>4034812</v>
      </c>
      <c r="M9" s="13">
        <v>4734351</v>
      </c>
      <c r="N9" s="9" t="s">
        <v>23</v>
      </c>
    </row>
    <row r="10" spans="1:14" ht="33.75" customHeight="1">
      <c r="A10" s="9" t="s">
        <v>24</v>
      </c>
      <c r="B10" s="10" t="s">
        <v>25</v>
      </c>
      <c r="C10" s="10" t="s">
        <v>26</v>
      </c>
      <c r="D10" s="11" t="s">
        <v>27</v>
      </c>
      <c r="E10" s="14" t="s">
        <v>28</v>
      </c>
      <c r="F10" s="13">
        <v>390934</v>
      </c>
      <c r="G10" s="13">
        <v>199400</v>
      </c>
      <c r="H10" s="13">
        <v>167560</v>
      </c>
      <c r="I10" s="13"/>
      <c r="J10" s="13">
        <v>31840</v>
      </c>
      <c r="K10" s="13"/>
      <c r="L10" s="13">
        <v>191534</v>
      </c>
      <c r="M10" s="13"/>
      <c r="N10" s="9" t="s">
        <v>23</v>
      </c>
    </row>
    <row r="11" spans="1:14" ht="33.75" customHeight="1">
      <c r="A11" s="9"/>
      <c r="B11" s="10" t="s">
        <v>25</v>
      </c>
      <c r="C11" s="10" t="s">
        <v>29</v>
      </c>
      <c r="D11" s="11"/>
      <c r="E11" s="14"/>
      <c r="F11" s="13">
        <v>210506</v>
      </c>
      <c r="G11" s="13">
        <v>100</v>
      </c>
      <c r="H11" s="13">
        <v>100</v>
      </c>
      <c r="I11" s="13"/>
      <c r="J11" s="13"/>
      <c r="K11" s="13"/>
      <c r="L11" s="13">
        <v>210406</v>
      </c>
      <c r="M11" s="13"/>
      <c r="N11" s="9" t="s">
        <v>23</v>
      </c>
    </row>
    <row r="12" spans="1:14" ht="33" customHeight="1">
      <c r="A12" s="9"/>
      <c r="B12" s="10" t="s">
        <v>30</v>
      </c>
      <c r="C12" s="10" t="s">
        <v>31</v>
      </c>
      <c r="D12" s="11"/>
      <c r="E12" s="14"/>
      <c r="F12" s="13">
        <v>66123</v>
      </c>
      <c r="G12" s="13">
        <v>500</v>
      </c>
      <c r="H12" s="13">
        <v>500</v>
      </c>
      <c r="I12" s="13"/>
      <c r="J12" s="13"/>
      <c r="K12" s="13"/>
      <c r="L12" s="13">
        <v>65623</v>
      </c>
      <c r="M12" s="13"/>
      <c r="N12" s="9" t="s">
        <v>23</v>
      </c>
    </row>
    <row r="13" spans="1:14" ht="68.25" customHeight="1">
      <c r="A13" s="9" t="s">
        <v>32</v>
      </c>
      <c r="B13" s="10" t="s">
        <v>25</v>
      </c>
      <c r="C13" s="10" t="s">
        <v>29</v>
      </c>
      <c r="D13" s="11" t="s">
        <v>21</v>
      </c>
      <c r="E13" s="12" t="s">
        <v>33</v>
      </c>
      <c r="F13" s="13">
        <v>2493096</v>
      </c>
      <c r="G13" s="13">
        <v>2255806</v>
      </c>
      <c r="H13" s="13">
        <v>1000</v>
      </c>
      <c r="I13" s="13">
        <v>337371</v>
      </c>
      <c r="J13" s="13"/>
      <c r="K13" s="13">
        <v>1917435</v>
      </c>
      <c r="L13" s="13">
        <v>237290</v>
      </c>
      <c r="M13" s="13"/>
      <c r="N13" s="9" t="s">
        <v>23</v>
      </c>
    </row>
    <row r="14" spans="1:14" ht="52.5" customHeight="1">
      <c r="A14" s="9" t="s">
        <v>34</v>
      </c>
      <c r="B14" s="10" t="s">
        <v>25</v>
      </c>
      <c r="C14" s="10" t="s">
        <v>35</v>
      </c>
      <c r="D14" s="11" t="s">
        <v>27</v>
      </c>
      <c r="E14" s="12" t="s">
        <v>36</v>
      </c>
      <c r="F14" s="13">
        <v>1573748</v>
      </c>
      <c r="G14" s="13">
        <v>14640</v>
      </c>
      <c r="H14" s="13">
        <v>14640</v>
      </c>
      <c r="I14" s="13"/>
      <c r="J14" s="13"/>
      <c r="K14" s="13"/>
      <c r="L14" s="13">
        <v>1181298</v>
      </c>
      <c r="M14" s="13">
        <v>377810</v>
      </c>
      <c r="N14" s="9" t="s">
        <v>23</v>
      </c>
    </row>
    <row r="15" spans="1:14" ht="42" customHeight="1">
      <c r="A15" s="9" t="s">
        <v>37</v>
      </c>
      <c r="B15" s="10" t="s">
        <v>38</v>
      </c>
      <c r="C15" s="10" t="s">
        <v>39</v>
      </c>
      <c r="D15" s="11" t="s">
        <v>27</v>
      </c>
      <c r="E15" s="12" t="s">
        <v>40</v>
      </c>
      <c r="F15" s="13">
        <v>1558604</v>
      </c>
      <c r="G15" s="13">
        <v>47500</v>
      </c>
      <c r="H15" s="13">
        <v>47500</v>
      </c>
      <c r="I15" s="13"/>
      <c r="J15" s="13"/>
      <c r="K15" s="13"/>
      <c r="L15" s="13">
        <v>1511104</v>
      </c>
      <c r="M15" s="13"/>
      <c r="N15" s="9" t="s">
        <v>23</v>
      </c>
    </row>
    <row r="16" spans="1:14" ht="54" customHeight="1">
      <c r="A16" s="9" t="s">
        <v>41</v>
      </c>
      <c r="B16" s="10" t="s">
        <v>42</v>
      </c>
      <c r="C16" s="10" t="s">
        <v>43</v>
      </c>
      <c r="D16" s="11" t="s">
        <v>27</v>
      </c>
      <c r="E16" s="12" t="s">
        <v>44</v>
      </c>
      <c r="F16" s="13">
        <v>1500000</v>
      </c>
      <c r="G16" s="13">
        <v>100000</v>
      </c>
      <c r="H16" s="13">
        <v>100000</v>
      </c>
      <c r="I16" s="13"/>
      <c r="J16" s="13"/>
      <c r="K16" s="13"/>
      <c r="L16" s="13">
        <v>1400000</v>
      </c>
      <c r="M16" s="13"/>
      <c r="N16" s="9" t="s">
        <v>23</v>
      </c>
    </row>
    <row r="17" spans="1:14" ht="75.75" customHeight="1">
      <c r="A17" s="9" t="s">
        <v>45</v>
      </c>
      <c r="B17" s="10" t="s">
        <v>46</v>
      </c>
      <c r="C17" s="10" t="s">
        <v>47</v>
      </c>
      <c r="D17" s="11" t="s">
        <v>48</v>
      </c>
      <c r="E17" s="14" t="s">
        <v>49</v>
      </c>
      <c r="F17" s="13">
        <v>9940000</v>
      </c>
      <c r="G17" s="13">
        <v>3966189</v>
      </c>
      <c r="H17" s="13">
        <v>12500</v>
      </c>
      <c r="I17" s="13">
        <v>973423</v>
      </c>
      <c r="J17" s="13"/>
      <c r="K17" s="13">
        <v>2980266</v>
      </c>
      <c r="L17" s="13">
        <v>3973811</v>
      </c>
      <c r="M17" s="13">
        <v>2000000</v>
      </c>
      <c r="N17" s="9"/>
    </row>
    <row r="18" spans="1:14" ht="12.75" customHeight="1" hidden="1">
      <c r="A18" s="9"/>
      <c r="B18" s="10" t="s">
        <v>19</v>
      </c>
      <c r="C18" s="10" t="s">
        <v>20</v>
      </c>
      <c r="D18" s="11" t="s">
        <v>27</v>
      </c>
      <c r="E18" s="14"/>
      <c r="F18" s="13"/>
      <c r="G18" s="13"/>
      <c r="H18" s="13"/>
      <c r="I18" s="13"/>
      <c r="J18" s="13"/>
      <c r="K18" s="13"/>
      <c r="L18" s="13"/>
      <c r="M18" s="13"/>
      <c r="N18" s="9"/>
    </row>
    <row r="19" spans="1:14" ht="24" customHeight="1">
      <c r="A19" s="9"/>
      <c r="B19" s="10" t="s">
        <v>19</v>
      </c>
      <c r="C19" s="10" t="s">
        <v>20</v>
      </c>
      <c r="D19" s="11" t="s">
        <v>27</v>
      </c>
      <c r="E19" s="14"/>
      <c r="F19" s="13">
        <v>60000</v>
      </c>
      <c r="G19" s="13">
        <v>7500</v>
      </c>
      <c r="H19" s="13">
        <v>7500</v>
      </c>
      <c r="I19" s="13"/>
      <c r="J19" s="13"/>
      <c r="K19" s="13"/>
      <c r="L19" s="13">
        <v>52500</v>
      </c>
      <c r="M19" s="13"/>
      <c r="N19" s="9"/>
    </row>
    <row r="20" spans="1:14" ht="40.5" customHeight="1">
      <c r="A20" s="9" t="s">
        <v>50</v>
      </c>
      <c r="B20" s="10" t="s">
        <v>46</v>
      </c>
      <c r="C20" s="10" t="s">
        <v>51</v>
      </c>
      <c r="D20" s="11" t="s">
        <v>27</v>
      </c>
      <c r="E20" s="12" t="s">
        <v>52</v>
      </c>
      <c r="F20" s="13">
        <v>579444</v>
      </c>
      <c r="G20" s="13">
        <v>180000</v>
      </c>
      <c r="H20" s="13">
        <v>180000</v>
      </c>
      <c r="I20" s="13"/>
      <c r="J20" s="13"/>
      <c r="K20" s="13"/>
      <c r="L20" s="13">
        <v>114147</v>
      </c>
      <c r="M20" s="13">
        <v>285297</v>
      </c>
      <c r="N20" s="9" t="s">
        <v>23</v>
      </c>
    </row>
    <row r="21" spans="1:14" ht="71.25" customHeight="1">
      <c r="A21" s="9" t="s">
        <v>53</v>
      </c>
      <c r="B21" s="10" t="s">
        <v>54</v>
      </c>
      <c r="C21" s="10" t="s">
        <v>55</v>
      </c>
      <c r="D21" s="11" t="s">
        <v>27</v>
      </c>
      <c r="E21" s="12" t="s">
        <v>56</v>
      </c>
      <c r="F21" s="13">
        <v>7025000</v>
      </c>
      <c r="G21" s="13">
        <v>40000</v>
      </c>
      <c r="H21" s="13">
        <v>40000</v>
      </c>
      <c r="I21" s="13"/>
      <c r="J21" s="13"/>
      <c r="K21" s="13"/>
      <c r="L21" s="13">
        <v>2985000</v>
      </c>
      <c r="M21" s="13">
        <v>4000000</v>
      </c>
      <c r="N21" s="9" t="s">
        <v>23</v>
      </c>
    </row>
    <row r="22" spans="1:14" ht="24" customHeight="1">
      <c r="A22" s="15" t="s">
        <v>57</v>
      </c>
      <c r="B22" s="15"/>
      <c r="C22" s="15"/>
      <c r="D22" s="15"/>
      <c r="E22" s="15"/>
      <c r="F22" s="16">
        <f>SUM(F9:F21)</f>
        <v>39623167</v>
      </c>
      <c r="G22" s="16">
        <f aca="true" t="shared" si="0" ref="G22:M22">SUM(G9:G21)</f>
        <v>12268184</v>
      </c>
      <c r="H22" s="16">
        <f t="shared" si="0"/>
        <v>851300</v>
      </c>
      <c r="I22" s="16">
        <f t="shared" si="0"/>
        <v>2184597</v>
      </c>
      <c r="J22" s="16">
        <f t="shared" si="0"/>
        <v>31840</v>
      </c>
      <c r="K22" s="16">
        <f t="shared" si="0"/>
        <v>9200447</v>
      </c>
      <c r="L22" s="16">
        <f t="shared" si="0"/>
        <v>15957525</v>
      </c>
      <c r="M22" s="16">
        <f t="shared" si="0"/>
        <v>11397458</v>
      </c>
      <c r="N22" s="15" t="s">
        <v>58</v>
      </c>
    </row>
    <row r="29" ht="12">
      <c r="A29" s="17"/>
    </row>
    <row r="109" ht="12">
      <c r="D109"/>
    </row>
    <row r="113" spans="1:14" ht="12">
      <c r="A113" s="18"/>
      <c r="B113" s="18"/>
      <c r="C113" s="18"/>
      <c r="D113" s="18"/>
      <c r="E113" s="18"/>
      <c r="F113" s="19"/>
      <c r="G113" s="20"/>
      <c r="H113" s="19"/>
      <c r="I113" s="19"/>
      <c r="J113" s="19"/>
      <c r="K113" s="19"/>
      <c r="L113" s="19"/>
      <c r="M113" s="19"/>
      <c r="N113" s="15"/>
    </row>
    <row r="120" ht="12">
      <c r="A120" s="17"/>
    </row>
  </sheetData>
  <mergeCells count="25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H4:K4"/>
    <mergeCell ref="L4:L7"/>
    <mergeCell ref="M4:M7"/>
    <mergeCell ref="H5:H7"/>
    <mergeCell ref="I5:I7"/>
    <mergeCell ref="J5:J7"/>
    <mergeCell ref="K5:K7"/>
    <mergeCell ref="A10:A12"/>
    <mergeCell ref="D10:D12"/>
    <mergeCell ref="E10:E12"/>
    <mergeCell ref="N16:N19"/>
    <mergeCell ref="A17:A19"/>
    <mergeCell ref="E17:E19"/>
    <mergeCell ref="A22:E22"/>
    <mergeCell ref="A113:E113"/>
  </mergeCells>
  <printOptions/>
  <pageMargins left="0.75" right="0.75" top="1" bottom="1" header="0.5" footer="0.5118055555555555"/>
  <pageSetup horizontalDpi="300" verticalDpi="300" orientation="landscape" paperSize="9" scale="65"/>
  <headerFooter alignWithMargins="0">
    <oddHeader xml:space="preserve">&amp;RZałącznik nr 3
do uchwały Nr XXV/219/2009
Rady Gminy Długosiodło 
z dnia 19 maja 2009 roku 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2009-05-29T11:37:55Z</dcterms:created>
  <cp:category/>
  <cp:version/>
  <cp:contentType/>
  <cp:contentStatus/>
  <cp:revision>1</cp:revision>
</cp:coreProperties>
</file>