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<sst xmlns="http://schemas.openxmlformats.org/spreadsheetml/2006/main" count="17" uniqueCount="15">
  <si>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w złotych</t>
  </si>
  <si>
    <t>Dział</t>
  </si>
  <si>
    <t>Rozdział</t>
  </si>
  <si>
    <t>§</t>
  </si>
  <si>
    <t>Dotacje
ogółem</t>
  </si>
  <si>
    <t>Wydatki
ogółem
(6+10)</t>
  </si>
  <si>
    <t>z tego:</t>
  </si>
  <si>
    <t>Wydatki
majątkowe</t>
  </si>
  <si>
    <t>Ogółem</t>
  </si>
  <si>
    <t>wynagrodzenia i składki od nich naliczane</t>
  </si>
  <si>
    <t>Wydatki bieżące</t>
  </si>
  <si>
    <t>wydatki jednostek budżetowych</t>
  </si>
  <si>
    <t>wydatki związane z realizacją ich statutowych zadań</t>
  </si>
  <si>
    <t>świadczenia na rzecz osób fizycznych</t>
  </si>
  <si>
    <t>Dochody i wydatki związane z realizacją zadań z zakresu administracji rządowej                                                                                                                          i innych zadań zleconych odrębnymi ustawami w 2012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</si>
</sst>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[$-415]d\ mmmm\ yyyy"/>
  </numFmts>
  <fonts count="42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3" fontId="4" fillId="0" borderId="11" xfId="0" applyNumberFormat="1" applyFont="1" applyBorder="1" applyAlignment="1">
      <alignment vertical="center"/>
    </xf>
    <xf numFmtId="43" fontId="4" fillId="0" borderId="11" xfId="0" applyNumberFormat="1" applyFont="1" applyBorder="1" applyAlignment="1">
      <alignment horizontal="right" vertical="center"/>
    </xf>
    <xf numFmtId="43" fontId="6" fillId="0" borderId="11" xfId="0" applyNumberFormat="1" applyFont="1" applyBorder="1" applyAlignment="1">
      <alignment vertical="center"/>
    </xf>
    <xf numFmtId="43" fontId="6" fillId="0" borderId="11" xfId="0" applyNumberFormat="1" applyFont="1" applyBorder="1" applyAlignment="1">
      <alignment horizontal="right" vertical="center"/>
    </xf>
    <xf numFmtId="43" fontId="4" fillId="0" borderId="12" xfId="0" applyNumberFormat="1" applyFont="1" applyBorder="1" applyAlignment="1">
      <alignment vertical="center"/>
    </xf>
    <xf numFmtId="43" fontId="4" fillId="0" borderId="12" xfId="0" applyNumberFormat="1" applyFont="1" applyBorder="1" applyAlignment="1">
      <alignment horizontal="right" vertical="center"/>
    </xf>
    <xf numFmtId="43" fontId="6" fillId="0" borderId="12" xfId="0" applyNumberFormat="1" applyFont="1" applyBorder="1" applyAlignment="1">
      <alignment vertical="center"/>
    </xf>
    <xf numFmtId="43" fontId="6" fillId="0" borderId="12" xfId="0" applyNumberFormat="1" applyFont="1" applyBorder="1" applyAlignment="1">
      <alignment horizontal="right" vertical="center"/>
    </xf>
    <xf numFmtId="43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4.625" style="1" customWidth="1"/>
    <col min="2" max="2" width="8.125" style="1" customWidth="1"/>
    <col min="3" max="3" width="6.875" style="1" customWidth="1"/>
    <col min="4" max="5" width="14.75390625" style="1" customWidth="1"/>
    <col min="6" max="6" width="15.125" style="1" customWidth="1"/>
    <col min="7" max="7" width="13.625" style="1" customWidth="1"/>
    <col min="8" max="8" width="15.625" style="0" customWidth="1"/>
    <col min="9" max="9" width="15.75390625" style="0" customWidth="1"/>
    <col min="10" max="10" width="15.00390625" style="0" customWidth="1"/>
    <col min="11" max="11" width="14.00390625" style="0" customWidth="1"/>
  </cols>
  <sheetData>
    <row r="1" ht="3.75" customHeight="1"/>
    <row r="2" spans="1:11" ht="33.75" customHeight="1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12.75">
      <c r="K3" s="12" t="s">
        <v>0</v>
      </c>
    </row>
    <row r="4" spans="1:11" s="2" customFormat="1" ht="20.25" customHeight="1">
      <c r="A4" s="25" t="s">
        <v>1</v>
      </c>
      <c r="B4" s="26" t="s">
        <v>2</v>
      </c>
      <c r="C4" s="26" t="s">
        <v>3</v>
      </c>
      <c r="D4" s="29" t="s">
        <v>4</v>
      </c>
      <c r="E4" s="29" t="s">
        <v>5</v>
      </c>
      <c r="F4" s="29" t="s">
        <v>6</v>
      </c>
      <c r="G4" s="38"/>
      <c r="H4" s="38"/>
      <c r="I4" s="38"/>
      <c r="J4" s="38"/>
      <c r="K4" s="29"/>
    </row>
    <row r="5" spans="1:11" s="2" customFormat="1" ht="20.25" customHeight="1">
      <c r="A5" s="25"/>
      <c r="B5" s="27"/>
      <c r="C5" s="27"/>
      <c r="D5" s="25"/>
      <c r="E5" s="29"/>
      <c r="F5" s="29" t="s">
        <v>10</v>
      </c>
      <c r="G5" s="13"/>
      <c r="H5" s="35" t="s">
        <v>6</v>
      </c>
      <c r="I5" s="35"/>
      <c r="J5" s="14"/>
      <c r="K5" s="29" t="s">
        <v>7</v>
      </c>
    </row>
    <row r="6" spans="1:11" s="2" customFormat="1" ht="20.25" customHeight="1">
      <c r="A6" s="25"/>
      <c r="B6" s="27"/>
      <c r="C6" s="27"/>
      <c r="D6" s="25"/>
      <c r="E6" s="29"/>
      <c r="F6" s="29"/>
      <c r="G6" s="38" t="s">
        <v>11</v>
      </c>
      <c r="H6" s="33" t="s">
        <v>6</v>
      </c>
      <c r="I6" s="34"/>
      <c r="J6" s="36" t="s">
        <v>13</v>
      </c>
      <c r="K6" s="29"/>
    </row>
    <row r="7" spans="1:11" s="2" customFormat="1" ht="65.25" customHeight="1">
      <c r="A7" s="25"/>
      <c r="B7" s="28"/>
      <c r="C7" s="28"/>
      <c r="D7" s="25"/>
      <c r="E7" s="29"/>
      <c r="F7" s="29"/>
      <c r="G7" s="37"/>
      <c r="H7" s="6" t="s">
        <v>9</v>
      </c>
      <c r="I7" s="6" t="s">
        <v>12</v>
      </c>
      <c r="J7" s="37"/>
      <c r="K7" s="29"/>
    </row>
    <row r="8" spans="1:11" ht="9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/>
      <c r="H8" s="7">
        <v>7</v>
      </c>
      <c r="I8" s="7">
        <v>8</v>
      </c>
      <c r="J8" s="7">
        <v>9</v>
      </c>
      <c r="K8" s="7">
        <v>10</v>
      </c>
    </row>
    <row r="9" spans="1:11" s="3" customFormat="1" ht="12.75">
      <c r="A9" s="8">
        <v>750</v>
      </c>
      <c r="B9" s="8"/>
      <c r="C9" s="8"/>
      <c r="D9" s="15">
        <f>D10</f>
        <v>72402</v>
      </c>
      <c r="E9" s="15">
        <v>72402</v>
      </c>
      <c r="F9" s="15">
        <v>72402</v>
      </c>
      <c r="G9" s="15">
        <v>72402</v>
      </c>
      <c r="H9" s="15">
        <v>71117</v>
      </c>
      <c r="I9" s="15">
        <v>1285</v>
      </c>
      <c r="J9" s="16"/>
      <c r="K9" s="15"/>
    </row>
    <row r="10" spans="1:11" ht="12.75">
      <c r="A10" s="9"/>
      <c r="B10" s="9">
        <v>75011</v>
      </c>
      <c r="C10" s="9"/>
      <c r="D10" s="17">
        <f>D11</f>
        <v>72402</v>
      </c>
      <c r="E10" s="17">
        <v>72402</v>
      </c>
      <c r="F10" s="17">
        <v>72402</v>
      </c>
      <c r="G10" s="17">
        <v>72402</v>
      </c>
      <c r="H10" s="17">
        <v>71117</v>
      </c>
      <c r="I10" s="17">
        <v>1285</v>
      </c>
      <c r="J10" s="18"/>
      <c r="K10" s="17"/>
    </row>
    <row r="11" spans="1:11" ht="12.75">
      <c r="A11" s="9"/>
      <c r="B11" s="9"/>
      <c r="C11" s="9">
        <v>2010</v>
      </c>
      <c r="D11" s="17">
        <v>72402</v>
      </c>
      <c r="E11" s="17"/>
      <c r="F11" s="17"/>
      <c r="G11" s="17"/>
      <c r="H11" s="17"/>
      <c r="I11" s="17"/>
      <c r="J11" s="18"/>
      <c r="K11" s="17"/>
    </row>
    <row r="12" spans="1:11" ht="12.75">
      <c r="A12" s="9"/>
      <c r="B12" s="9"/>
      <c r="C12" s="9">
        <v>4010</v>
      </c>
      <c r="D12" s="17"/>
      <c r="E12" s="17">
        <v>55837</v>
      </c>
      <c r="F12" s="17">
        <v>55837</v>
      </c>
      <c r="G12" s="17">
        <v>55837</v>
      </c>
      <c r="H12" s="17">
        <v>55837</v>
      </c>
      <c r="I12" s="17"/>
      <c r="J12" s="18"/>
      <c r="K12" s="17"/>
    </row>
    <row r="13" spans="1:11" ht="12.75">
      <c r="A13" s="9"/>
      <c r="B13" s="9"/>
      <c r="C13" s="9">
        <v>4040</v>
      </c>
      <c r="D13" s="17"/>
      <c r="E13" s="17">
        <v>5000</v>
      </c>
      <c r="F13" s="17">
        <v>5000</v>
      </c>
      <c r="G13" s="17">
        <v>5000</v>
      </c>
      <c r="H13" s="17">
        <v>5000</v>
      </c>
      <c r="I13" s="17"/>
      <c r="J13" s="18"/>
      <c r="K13" s="17"/>
    </row>
    <row r="14" spans="1:11" ht="12.75">
      <c r="A14" s="9"/>
      <c r="B14" s="9"/>
      <c r="C14" s="9">
        <v>4110</v>
      </c>
      <c r="D14" s="17"/>
      <c r="E14" s="17">
        <v>8854</v>
      </c>
      <c r="F14" s="17">
        <v>8854</v>
      </c>
      <c r="G14" s="17">
        <v>8854</v>
      </c>
      <c r="H14" s="17">
        <v>8854</v>
      </c>
      <c r="I14" s="17"/>
      <c r="J14" s="18"/>
      <c r="K14" s="17"/>
    </row>
    <row r="15" spans="1:11" ht="12.75">
      <c r="A15" s="9"/>
      <c r="B15" s="9"/>
      <c r="C15" s="9">
        <v>4120</v>
      </c>
      <c r="D15" s="17"/>
      <c r="E15" s="17">
        <v>1426</v>
      </c>
      <c r="F15" s="17">
        <v>1426</v>
      </c>
      <c r="G15" s="17">
        <v>1426</v>
      </c>
      <c r="H15" s="17">
        <v>1426</v>
      </c>
      <c r="I15" s="17"/>
      <c r="J15" s="18"/>
      <c r="K15" s="17"/>
    </row>
    <row r="16" spans="1:11" ht="12.75">
      <c r="A16" s="9"/>
      <c r="B16" s="9"/>
      <c r="C16" s="9">
        <v>4440</v>
      </c>
      <c r="D16" s="17"/>
      <c r="E16" s="17">
        <v>1285</v>
      </c>
      <c r="F16" s="17">
        <v>1285</v>
      </c>
      <c r="G16" s="17">
        <v>1285</v>
      </c>
      <c r="H16" s="17"/>
      <c r="I16" s="17">
        <v>1285</v>
      </c>
      <c r="J16" s="18"/>
      <c r="K16" s="17"/>
    </row>
    <row r="17" spans="1:11" s="4" customFormat="1" ht="12.75">
      <c r="A17" s="8">
        <v>751</v>
      </c>
      <c r="B17" s="8"/>
      <c r="C17" s="8"/>
      <c r="D17" s="15">
        <v>1308</v>
      </c>
      <c r="E17" s="15">
        <v>1308</v>
      </c>
      <c r="F17" s="15">
        <v>1308</v>
      </c>
      <c r="G17" s="15">
        <v>1308</v>
      </c>
      <c r="H17" s="15">
        <v>1308</v>
      </c>
      <c r="I17" s="15"/>
      <c r="J17" s="16"/>
      <c r="K17" s="15"/>
    </row>
    <row r="18" spans="1:11" ht="12.75">
      <c r="A18" s="9"/>
      <c r="B18" s="9">
        <v>75101</v>
      </c>
      <c r="C18" s="9"/>
      <c r="D18" s="17">
        <v>1308</v>
      </c>
      <c r="E18" s="17">
        <v>1308</v>
      </c>
      <c r="F18" s="17">
        <v>1308</v>
      </c>
      <c r="G18" s="17">
        <v>1308</v>
      </c>
      <c r="H18" s="17">
        <v>1308</v>
      </c>
      <c r="I18" s="17"/>
      <c r="J18" s="18"/>
      <c r="K18" s="17"/>
    </row>
    <row r="19" spans="1:11" ht="12.75">
      <c r="A19" s="9"/>
      <c r="B19" s="9"/>
      <c r="C19" s="9">
        <v>2010</v>
      </c>
      <c r="D19" s="17">
        <v>1308</v>
      </c>
      <c r="E19" s="17"/>
      <c r="F19" s="17"/>
      <c r="G19" s="17"/>
      <c r="H19" s="17"/>
      <c r="I19" s="17"/>
      <c r="J19" s="18"/>
      <c r="K19" s="17"/>
    </row>
    <row r="20" spans="1:11" ht="12.75">
      <c r="A20" s="9"/>
      <c r="B20" s="9"/>
      <c r="C20" s="9">
        <v>4010</v>
      </c>
      <c r="D20" s="17"/>
      <c r="E20" s="17">
        <v>1120</v>
      </c>
      <c r="F20" s="17">
        <v>1120</v>
      </c>
      <c r="G20" s="17">
        <v>1120</v>
      </c>
      <c r="H20" s="17">
        <v>1120</v>
      </c>
      <c r="I20" s="17"/>
      <c r="J20" s="18"/>
      <c r="K20" s="17"/>
    </row>
    <row r="21" spans="1:11" ht="12.75">
      <c r="A21" s="9"/>
      <c r="B21" s="9"/>
      <c r="C21" s="9">
        <v>4110</v>
      </c>
      <c r="D21" s="17"/>
      <c r="E21" s="17">
        <v>160</v>
      </c>
      <c r="F21" s="17">
        <v>160</v>
      </c>
      <c r="G21" s="17">
        <v>160</v>
      </c>
      <c r="H21" s="17">
        <v>160</v>
      </c>
      <c r="I21" s="17"/>
      <c r="J21" s="18"/>
      <c r="K21" s="17"/>
    </row>
    <row r="22" spans="1:11" ht="12.75">
      <c r="A22" s="9"/>
      <c r="B22" s="9"/>
      <c r="C22" s="9">
        <v>4120</v>
      </c>
      <c r="D22" s="17"/>
      <c r="E22" s="17">
        <v>28</v>
      </c>
      <c r="F22" s="17">
        <v>28</v>
      </c>
      <c r="G22" s="17">
        <v>28</v>
      </c>
      <c r="H22" s="17">
        <v>28</v>
      </c>
      <c r="I22" s="17"/>
      <c r="J22" s="18"/>
      <c r="K22" s="17"/>
    </row>
    <row r="23" spans="1:11" s="3" customFormat="1" ht="12.75" customHeight="1">
      <c r="A23" s="10">
        <v>754</v>
      </c>
      <c r="B23" s="10"/>
      <c r="C23" s="10"/>
      <c r="D23" s="19">
        <v>200</v>
      </c>
      <c r="E23" s="19">
        <v>200</v>
      </c>
      <c r="F23" s="19">
        <v>200</v>
      </c>
      <c r="G23" s="19">
        <v>200</v>
      </c>
      <c r="H23" s="19"/>
      <c r="I23" s="19">
        <v>200</v>
      </c>
      <c r="J23" s="20"/>
      <c r="K23" s="19"/>
    </row>
    <row r="24" spans="1:11" ht="19.5" customHeight="1">
      <c r="A24" s="11"/>
      <c r="B24" s="11">
        <v>75414</v>
      </c>
      <c r="C24" s="11"/>
      <c r="D24" s="21">
        <v>200</v>
      </c>
      <c r="E24" s="21">
        <v>200</v>
      </c>
      <c r="F24" s="21">
        <v>200</v>
      </c>
      <c r="G24" s="21">
        <v>200</v>
      </c>
      <c r="H24" s="21"/>
      <c r="I24" s="21">
        <v>200</v>
      </c>
      <c r="J24" s="22"/>
      <c r="K24" s="21"/>
    </row>
    <row r="25" spans="1:11" ht="12.75" customHeight="1">
      <c r="A25" s="11"/>
      <c r="B25" s="11"/>
      <c r="C25" s="11">
        <v>2010</v>
      </c>
      <c r="D25" s="21">
        <v>200</v>
      </c>
      <c r="E25" s="21"/>
      <c r="F25" s="21"/>
      <c r="G25" s="21"/>
      <c r="H25" s="21"/>
      <c r="I25" s="21"/>
      <c r="J25" s="22"/>
      <c r="K25" s="21"/>
    </row>
    <row r="26" spans="1:11" ht="12.75" customHeight="1">
      <c r="A26" s="11"/>
      <c r="B26" s="11"/>
      <c r="C26" s="11">
        <v>4210</v>
      </c>
      <c r="D26" s="21"/>
      <c r="E26" s="21">
        <v>200</v>
      </c>
      <c r="F26" s="21">
        <v>200</v>
      </c>
      <c r="G26" s="21">
        <v>200</v>
      </c>
      <c r="H26" s="21"/>
      <c r="I26" s="21">
        <v>200</v>
      </c>
      <c r="J26" s="22"/>
      <c r="K26" s="21"/>
    </row>
    <row r="27" spans="1:11" s="3" customFormat="1" ht="12.75" customHeight="1">
      <c r="A27" s="10">
        <v>852</v>
      </c>
      <c r="B27" s="10"/>
      <c r="C27" s="10"/>
      <c r="D27" s="19">
        <f>D28+D41+D44</f>
        <v>3524200</v>
      </c>
      <c r="E27" s="19">
        <f aca="true" t="shared" si="0" ref="E27:J27">E28+E41+E44</f>
        <v>3524200</v>
      </c>
      <c r="F27" s="19">
        <f t="shared" si="0"/>
        <v>3524200</v>
      </c>
      <c r="G27" s="19">
        <f t="shared" si="0"/>
        <v>129054</v>
      </c>
      <c r="H27" s="19">
        <f t="shared" si="0"/>
        <v>94707</v>
      </c>
      <c r="I27" s="19">
        <f t="shared" si="0"/>
        <v>34347</v>
      </c>
      <c r="J27" s="19">
        <f t="shared" si="0"/>
        <v>3395146</v>
      </c>
      <c r="K27" s="19"/>
    </row>
    <row r="28" spans="1:11" ht="12.75" customHeight="1">
      <c r="A28" s="11"/>
      <c r="B28" s="11">
        <v>85212</v>
      </c>
      <c r="C28" s="11"/>
      <c r="D28" s="21">
        <f>D29</f>
        <v>3497000</v>
      </c>
      <c r="E28" s="21">
        <f aca="true" t="shared" si="1" ref="E28:J28">E30+E31+E32+E33+E34+E35+E36+E37+E38+E39+E40</f>
        <v>3497000</v>
      </c>
      <c r="F28" s="21">
        <f t="shared" si="1"/>
        <v>3497000</v>
      </c>
      <c r="G28" s="21">
        <f t="shared" si="1"/>
        <v>101854</v>
      </c>
      <c r="H28" s="21">
        <f t="shared" si="1"/>
        <v>70707</v>
      </c>
      <c r="I28" s="21">
        <f t="shared" si="1"/>
        <v>31147</v>
      </c>
      <c r="J28" s="21">
        <f t="shared" si="1"/>
        <v>3395146</v>
      </c>
      <c r="K28" s="21"/>
    </row>
    <row r="29" spans="1:11" ht="12.75">
      <c r="A29" s="11"/>
      <c r="B29" s="11"/>
      <c r="C29" s="11">
        <v>2010</v>
      </c>
      <c r="D29" s="21">
        <v>3497000</v>
      </c>
      <c r="E29" s="21"/>
      <c r="F29" s="21"/>
      <c r="G29" s="21"/>
      <c r="H29" s="21"/>
      <c r="I29" s="21"/>
      <c r="J29" s="22"/>
      <c r="K29" s="21"/>
    </row>
    <row r="30" spans="1:11" ht="12.75">
      <c r="A30" s="11"/>
      <c r="B30" s="11"/>
      <c r="C30" s="11">
        <v>3110</v>
      </c>
      <c r="D30" s="21"/>
      <c r="E30" s="21">
        <v>3395146</v>
      </c>
      <c r="F30" s="21">
        <v>3395146</v>
      </c>
      <c r="G30" s="21"/>
      <c r="H30" s="21"/>
      <c r="I30" s="21"/>
      <c r="J30" s="21">
        <v>3395146</v>
      </c>
      <c r="K30" s="21"/>
    </row>
    <row r="31" spans="1:11" ht="12.75">
      <c r="A31" s="11"/>
      <c r="B31" s="11"/>
      <c r="C31" s="11">
        <v>4010</v>
      </c>
      <c r="D31" s="21"/>
      <c r="E31" s="21">
        <v>53729</v>
      </c>
      <c r="F31" s="21">
        <v>53729</v>
      </c>
      <c r="G31" s="21">
        <v>53729</v>
      </c>
      <c r="H31" s="21">
        <v>53729</v>
      </c>
      <c r="I31" s="21"/>
      <c r="J31" s="22"/>
      <c r="K31" s="21"/>
    </row>
    <row r="32" spans="1:11" ht="12.75">
      <c r="A32" s="11"/>
      <c r="B32" s="11"/>
      <c r="C32" s="11">
        <v>4040</v>
      </c>
      <c r="D32" s="21"/>
      <c r="E32" s="21">
        <v>6000</v>
      </c>
      <c r="F32" s="21">
        <v>6000</v>
      </c>
      <c r="G32" s="21">
        <v>6000</v>
      </c>
      <c r="H32" s="21">
        <v>6000</v>
      </c>
      <c r="I32" s="21"/>
      <c r="J32" s="22"/>
      <c r="K32" s="21"/>
    </row>
    <row r="33" spans="1:11" ht="12.75">
      <c r="A33" s="11"/>
      <c r="B33" s="11"/>
      <c r="C33" s="11">
        <v>4110</v>
      </c>
      <c r="D33" s="21"/>
      <c r="E33" s="21">
        <v>9515</v>
      </c>
      <c r="F33" s="21">
        <v>9515</v>
      </c>
      <c r="G33" s="21">
        <v>9515</v>
      </c>
      <c r="H33" s="21">
        <v>9515</v>
      </c>
      <c r="I33" s="21"/>
      <c r="J33" s="22"/>
      <c r="K33" s="21"/>
    </row>
    <row r="34" spans="1:11" ht="12.75">
      <c r="A34" s="11"/>
      <c r="B34" s="11"/>
      <c r="C34" s="11">
        <v>4120</v>
      </c>
      <c r="D34" s="21"/>
      <c r="E34" s="21">
        <v>1463</v>
      </c>
      <c r="F34" s="21">
        <v>1463</v>
      </c>
      <c r="G34" s="21">
        <v>1463</v>
      </c>
      <c r="H34" s="21">
        <v>1463</v>
      </c>
      <c r="I34" s="21"/>
      <c r="J34" s="22"/>
      <c r="K34" s="21"/>
    </row>
    <row r="35" spans="1:11" ht="12.75">
      <c r="A35" s="11"/>
      <c r="B35" s="11"/>
      <c r="C35" s="11">
        <v>4210</v>
      </c>
      <c r="D35" s="21"/>
      <c r="E35" s="21">
        <v>10009</v>
      </c>
      <c r="F35" s="21">
        <v>10009</v>
      </c>
      <c r="G35" s="21">
        <v>10009</v>
      </c>
      <c r="H35" s="21"/>
      <c r="I35" s="21">
        <v>10009</v>
      </c>
      <c r="J35" s="22"/>
      <c r="K35" s="21"/>
    </row>
    <row r="36" spans="1:11" ht="12.75">
      <c r="A36" s="11"/>
      <c r="B36" s="11"/>
      <c r="C36" s="11">
        <v>4300</v>
      </c>
      <c r="D36" s="21"/>
      <c r="E36" s="21">
        <v>15000</v>
      </c>
      <c r="F36" s="21">
        <v>15000</v>
      </c>
      <c r="G36" s="21">
        <v>15000</v>
      </c>
      <c r="H36" s="21"/>
      <c r="I36" s="21">
        <v>15000</v>
      </c>
      <c r="J36" s="22"/>
      <c r="K36" s="21"/>
    </row>
    <row r="37" spans="1:11" ht="12.75">
      <c r="A37" s="11"/>
      <c r="B37" s="11"/>
      <c r="C37" s="11">
        <v>4370</v>
      </c>
      <c r="D37" s="21"/>
      <c r="E37" s="21">
        <v>3000</v>
      </c>
      <c r="F37" s="21">
        <v>3000</v>
      </c>
      <c r="G37" s="21">
        <v>3000</v>
      </c>
      <c r="H37" s="21"/>
      <c r="I37" s="21">
        <v>3000</v>
      </c>
      <c r="J37" s="22"/>
      <c r="K37" s="21"/>
    </row>
    <row r="38" spans="1:11" ht="12.75">
      <c r="A38" s="11"/>
      <c r="B38" s="11"/>
      <c r="C38" s="11">
        <v>4410</v>
      </c>
      <c r="D38" s="21"/>
      <c r="E38" s="21">
        <v>700</v>
      </c>
      <c r="F38" s="21">
        <v>700</v>
      </c>
      <c r="G38" s="21">
        <v>700</v>
      </c>
      <c r="H38" s="21"/>
      <c r="I38" s="21">
        <v>700</v>
      </c>
      <c r="J38" s="22"/>
      <c r="K38" s="21"/>
    </row>
    <row r="39" spans="1:11" ht="12.75">
      <c r="A39" s="11"/>
      <c r="B39" s="11"/>
      <c r="C39" s="11">
        <v>4440</v>
      </c>
      <c r="D39" s="21"/>
      <c r="E39" s="21">
        <v>1438</v>
      </c>
      <c r="F39" s="21">
        <v>1438</v>
      </c>
      <c r="G39" s="21">
        <v>1438</v>
      </c>
      <c r="H39" s="21"/>
      <c r="I39" s="21">
        <v>1438</v>
      </c>
      <c r="J39" s="22"/>
      <c r="K39" s="21"/>
    </row>
    <row r="40" spans="1:11" ht="12.75">
      <c r="A40" s="11"/>
      <c r="B40" s="11"/>
      <c r="C40" s="11">
        <v>4700</v>
      </c>
      <c r="D40" s="21"/>
      <c r="E40" s="21">
        <v>1000</v>
      </c>
      <c r="F40" s="21">
        <v>1000</v>
      </c>
      <c r="G40" s="21">
        <v>1000</v>
      </c>
      <c r="H40" s="21"/>
      <c r="I40" s="21">
        <v>1000</v>
      </c>
      <c r="J40" s="22"/>
      <c r="K40" s="21"/>
    </row>
    <row r="41" spans="1:11" ht="12.75" customHeight="1">
      <c r="A41" s="11"/>
      <c r="B41" s="11">
        <v>85213</v>
      </c>
      <c r="C41" s="11"/>
      <c r="D41" s="21">
        <v>3200</v>
      </c>
      <c r="E41" s="21">
        <v>3200</v>
      </c>
      <c r="F41" s="21">
        <v>3200</v>
      </c>
      <c r="G41" s="21">
        <v>3200</v>
      </c>
      <c r="H41" s="21"/>
      <c r="I41" s="21">
        <v>3200</v>
      </c>
      <c r="J41" s="22"/>
      <c r="K41" s="21"/>
    </row>
    <row r="42" spans="1:11" ht="12.75" customHeight="1">
      <c r="A42" s="11"/>
      <c r="B42" s="11"/>
      <c r="C42" s="11">
        <v>2010</v>
      </c>
      <c r="D42" s="21">
        <v>3200</v>
      </c>
      <c r="E42" s="21"/>
      <c r="F42" s="21"/>
      <c r="G42" s="21"/>
      <c r="H42" s="21"/>
      <c r="I42" s="21"/>
      <c r="J42" s="22"/>
      <c r="K42" s="21"/>
    </row>
    <row r="43" spans="1:11" ht="12.75" customHeight="1">
      <c r="A43" s="11"/>
      <c r="B43" s="11"/>
      <c r="C43" s="11">
        <v>4130</v>
      </c>
      <c r="D43" s="21"/>
      <c r="E43" s="21">
        <v>3200</v>
      </c>
      <c r="F43" s="21">
        <v>3200</v>
      </c>
      <c r="G43" s="21">
        <v>3200</v>
      </c>
      <c r="H43" s="21"/>
      <c r="I43" s="21">
        <v>3200</v>
      </c>
      <c r="J43" s="22"/>
      <c r="K43" s="21"/>
    </row>
    <row r="44" spans="1:11" ht="12.75" customHeight="1">
      <c r="A44" s="11"/>
      <c r="B44" s="11">
        <v>85228</v>
      </c>
      <c r="C44" s="11"/>
      <c r="D44" s="21">
        <v>24000</v>
      </c>
      <c r="E44" s="21">
        <f>E46</f>
        <v>24000</v>
      </c>
      <c r="F44" s="21">
        <f>F46</f>
        <v>24000</v>
      </c>
      <c r="G44" s="21">
        <f>G46</f>
        <v>24000</v>
      </c>
      <c r="H44" s="21">
        <v>24000</v>
      </c>
      <c r="I44" s="21"/>
      <c r="J44" s="22"/>
      <c r="K44" s="21"/>
    </row>
    <row r="45" spans="1:11" ht="12.75" customHeight="1">
      <c r="A45" s="11"/>
      <c r="B45" s="11"/>
      <c r="C45" s="11">
        <v>2010</v>
      </c>
      <c r="D45" s="21">
        <v>24000</v>
      </c>
      <c r="E45" s="21"/>
      <c r="F45" s="21"/>
      <c r="G45" s="21"/>
      <c r="H45" s="21"/>
      <c r="I45" s="21"/>
      <c r="J45" s="22"/>
      <c r="K45" s="21"/>
    </row>
    <row r="46" spans="1:11" ht="12.75" customHeight="1">
      <c r="A46" s="11"/>
      <c r="B46" s="11"/>
      <c r="C46" s="11">
        <v>4170</v>
      </c>
      <c r="D46" s="21"/>
      <c r="E46" s="21">
        <v>24000</v>
      </c>
      <c r="F46" s="21">
        <v>24000</v>
      </c>
      <c r="G46" s="21">
        <v>24000</v>
      </c>
      <c r="H46" s="21">
        <v>24000</v>
      </c>
      <c r="I46" s="21"/>
      <c r="J46" s="22"/>
      <c r="K46" s="21"/>
    </row>
    <row r="47" spans="1:11" ht="19.5" customHeight="1">
      <c r="A47" s="30" t="s">
        <v>8</v>
      </c>
      <c r="B47" s="31"/>
      <c r="C47" s="32"/>
      <c r="D47" s="23">
        <f>D9+D17+D23+D27</f>
        <v>3598110</v>
      </c>
      <c r="E47" s="23">
        <f aca="true" t="shared" si="2" ref="E47:J47">E9+E17+E23+E27</f>
        <v>3598110</v>
      </c>
      <c r="F47" s="23">
        <f t="shared" si="2"/>
        <v>3598110</v>
      </c>
      <c r="G47" s="23">
        <f t="shared" si="2"/>
        <v>202964</v>
      </c>
      <c r="H47" s="23">
        <f t="shared" si="2"/>
        <v>167132</v>
      </c>
      <c r="I47" s="23">
        <f t="shared" si="2"/>
        <v>35832</v>
      </c>
      <c r="J47" s="23">
        <f t="shared" si="2"/>
        <v>3395146</v>
      </c>
      <c r="K47" s="23"/>
    </row>
    <row r="49" ht="12.75">
      <c r="A49" s="5"/>
    </row>
  </sheetData>
  <sheetProtection/>
  <mergeCells count="14">
    <mergeCell ref="E4:E7"/>
    <mergeCell ref="F4:K4"/>
    <mergeCell ref="F5:F7"/>
    <mergeCell ref="K5:K7"/>
    <mergeCell ref="A2:K2"/>
    <mergeCell ref="A4:A7"/>
    <mergeCell ref="B4:B7"/>
    <mergeCell ref="C4:C7"/>
    <mergeCell ref="D4:D7"/>
    <mergeCell ref="A47:C47"/>
    <mergeCell ref="H6:I6"/>
    <mergeCell ref="H5:I5"/>
    <mergeCell ref="J6:J7"/>
    <mergeCell ref="G6:G7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95" r:id="rId1"/>
  <headerFooter alignWithMargins="0">
    <oddHeader xml:space="preserve">&amp;R&amp;"Arial,Normalny"&amp;8Załącznik nr 3
do Uchwały Nr XII/110/2011 
Rady Gminy Długosiodło
z dnia 28 grudnia 2011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2011-11-14T12:59:51Z</cp:lastPrinted>
  <dcterms:created xsi:type="dcterms:W3CDTF">1997-02-26T13:46:56Z</dcterms:created>
  <dcterms:modified xsi:type="dcterms:W3CDTF">2012-01-04T13:28:16Z</dcterms:modified>
  <cp:category/>
  <cp:version/>
  <cp:contentType/>
  <cp:contentStatus/>
</cp:coreProperties>
</file>